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rta\Downloads\"/>
    </mc:Choice>
  </mc:AlternateContent>
  <xr:revisionPtr revIDLastSave="0" documentId="13_ncr:1_{23EDCE74-579F-41DE-A56F-72A01C5F646B}" xr6:coauthVersionLast="47" xr6:coauthVersionMax="47" xr10:uidLastSave="{00000000-0000-0000-0000-000000000000}"/>
  <bookViews>
    <workbookView xWindow="11520" yWindow="0" windowWidth="11520" windowHeight="12360" xr2:uid="{00000000-000D-0000-FFFF-FFFF00000000}"/>
  </bookViews>
  <sheets>
    <sheet name="Sheet1" sheetId="1" r:id="rId1"/>
    <sheet name="Sheet2 " sheetId="3" r:id="rId2"/>
  </sheets>
  <definedNames>
    <definedName name="SimulationCurrentValue">'Sheet2 '!$C$4</definedName>
    <definedName name="SimulationEndValue">'Sheet2 '!$C$3</definedName>
    <definedName name="SimulationGraphName">'Sheet2 '!$C$5</definedName>
    <definedName name="SimulationStartValue">'Sheet2 '!$C$2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7" i="1" l="1"/>
  <c r="G37" i="1"/>
  <c r="G28" i="1"/>
  <c r="G19" i="1"/>
  <c r="E26" i="1" l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AY78" i="1"/>
  <c r="AY79" i="1"/>
  <c r="AY80" i="1"/>
  <c r="AY81" i="1"/>
  <c r="AY82" i="1"/>
  <c r="AY83" i="1"/>
  <c r="AY84" i="1"/>
  <c r="AY85" i="1"/>
  <c r="AY86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Y101" i="1"/>
  <c r="AY102" i="1"/>
  <c r="AY103" i="1"/>
  <c r="AY104" i="1"/>
  <c r="AY105" i="1"/>
  <c r="AY106" i="1"/>
  <c r="AY107" i="1"/>
  <c r="AY108" i="1"/>
  <c r="AY109" i="1"/>
  <c r="AY110" i="1"/>
  <c r="AY111" i="1"/>
  <c r="AY112" i="1"/>
  <c r="AY113" i="1"/>
  <c r="AY114" i="1"/>
  <c r="AY115" i="1"/>
  <c r="AY116" i="1"/>
  <c r="AY117" i="1"/>
  <c r="AY118" i="1"/>
  <c r="AY119" i="1"/>
  <c r="AY120" i="1"/>
  <c r="AY121" i="1"/>
  <c r="AY122" i="1"/>
  <c r="AY123" i="1"/>
  <c r="AY124" i="1"/>
  <c r="AY125" i="1"/>
  <c r="AY126" i="1"/>
  <c r="AY127" i="1"/>
  <c r="AY128" i="1"/>
  <c r="AY129" i="1"/>
  <c r="AY130" i="1"/>
  <c r="AY131" i="1"/>
  <c r="AY132" i="1"/>
  <c r="AY133" i="1"/>
  <c r="AY134" i="1"/>
  <c r="AY135" i="1"/>
  <c r="AY136" i="1"/>
  <c r="AY137" i="1"/>
  <c r="AY138" i="1"/>
  <c r="AY139" i="1"/>
  <c r="AY140" i="1"/>
  <c r="AY141" i="1"/>
  <c r="AY142" i="1"/>
  <c r="AY143" i="1"/>
  <c r="AY144" i="1"/>
  <c r="AY145" i="1"/>
  <c r="AY146" i="1"/>
  <c r="AY147" i="1"/>
  <c r="AY148" i="1"/>
  <c r="AY149" i="1"/>
  <c r="AY150" i="1"/>
  <c r="AY151" i="1"/>
  <c r="AY152" i="1"/>
  <c r="AY153" i="1"/>
  <c r="AY154" i="1"/>
  <c r="AY155" i="1"/>
  <c r="AY156" i="1"/>
  <c r="AY157" i="1"/>
  <c r="AY158" i="1"/>
  <c r="AY159" i="1"/>
  <c r="AY160" i="1"/>
  <c r="AY161" i="1"/>
  <c r="AY162" i="1"/>
  <c r="AY163" i="1"/>
  <c r="AY164" i="1"/>
  <c r="AY165" i="1"/>
  <c r="AY166" i="1"/>
  <c r="AY167" i="1"/>
  <c r="AY168" i="1"/>
  <c r="AY169" i="1"/>
  <c r="AY170" i="1"/>
  <c r="AY171" i="1"/>
  <c r="AY172" i="1"/>
  <c r="AY173" i="1"/>
  <c r="AY174" i="1"/>
  <c r="AY175" i="1"/>
  <c r="AY176" i="1"/>
  <c r="AY177" i="1"/>
  <c r="AY178" i="1"/>
  <c r="AY179" i="1"/>
  <c r="AY180" i="1"/>
  <c r="AY181" i="1"/>
  <c r="AY182" i="1"/>
  <c r="AY183" i="1"/>
  <c r="AY184" i="1"/>
  <c r="AY185" i="1"/>
  <c r="AY186" i="1"/>
  <c r="AY187" i="1"/>
  <c r="AY188" i="1"/>
  <c r="AY189" i="1"/>
  <c r="AY190" i="1"/>
  <c r="AY191" i="1"/>
  <c r="AY192" i="1"/>
  <c r="AY193" i="1"/>
  <c r="AY194" i="1"/>
  <c r="AY195" i="1"/>
  <c r="AY196" i="1"/>
  <c r="AY197" i="1"/>
  <c r="AY198" i="1"/>
  <c r="AY199" i="1"/>
  <c r="AY200" i="1"/>
  <c r="AY201" i="1"/>
  <c r="AY202" i="1"/>
  <c r="AY203" i="1"/>
  <c r="AY204" i="1"/>
  <c r="AY205" i="1"/>
  <c r="AY206" i="1"/>
  <c r="AY207" i="1"/>
  <c r="AY208" i="1"/>
  <c r="AY209" i="1"/>
  <c r="AY210" i="1"/>
  <c r="AY211" i="1"/>
  <c r="AY212" i="1"/>
  <c r="AY213" i="1"/>
  <c r="AY214" i="1"/>
  <c r="AY215" i="1"/>
  <c r="AY216" i="1"/>
  <c r="AY217" i="1"/>
  <c r="AY218" i="1"/>
  <c r="AY219" i="1"/>
  <c r="AY220" i="1"/>
  <c r="AY221" i="1"/>
  <c r="AY222" i="1"/>
  <c r="AY223" i="1"/>
  <c r="AY224" i="1"/>
  <c r="AY225" i="1"/>
  <c r="AY226" i="1"/>
  <c r="AY227" i="1"/>
  <c r="AY228" i="1"/>
  <c r="AY229" i="1"/>
  <c r="AY230" i="1"/>
  <c r="AY231" i="1"/>
  <c r="AY232" i="1"/>
  <c r="AY233" i="1"/>
  <c r="AY234" i="1"/>
  <c r="AY235" i="1"/>
  <c r="AY236" i="1"/>
  <c r="AY237" i="1"/>
  <c r="AY238" i="1"/>
  <c r="AY239" i="1"/>
  <c r="AY240" i="1"/>
  <c r="AY241" i="1"/>
  <c r="AY242" i="1"/>
  <c r="AY243" i="1"/>
  <c r="AY244" i="1"/>
  <c r="AY245" i="1"/>
  <c r="AY246" i="1"/>
  <c r="AY247" i="1"/>
  <c r="AY248" i="1"/>
  <c r="AY249" i="1"/>
  <c r="AY250" i="1"/>
  <c r="AY251" i="1"/>
  <c r="AY252" i="1"/>
  <c r="AY253" i="1"/>
  <c r="AY254" i="1"/>
  <c r="AY255" i="1"/>
  <c r="AY256" i="1"/>
  <c r="AY257" i="1"/>
  <c r="AY258" i="1"/>
  <c r="AY259" i="1"/>
  <c r="AY260" i="1"/>
  <c r="AY261" i="1"/>
  <c r="AY262" i="1"/>
  <c r="AY263" i="1"/>
  <c r="AY264" i="1"/>
  <c r="AY265" i="1"/>
  <c r="AY266" i="1"/>
  <c r="AY267" i="1"/>
  <c r="AY268" i="1"/>
  <c r="AY269" i="1"/>
  <c r="AY270" i="1"/>
  <c r="AY271" i="1"/>
  <c r="AY272" i="1"/>
  <c r="AY273" i="1"/>
  <c r="AY274" i="1"/>
  <c r="AY275" i="1"/>
  <c r="AY276" i="1"/>
  <c r="AY277" i="1"/>
  <c r="AY278" i="1"/>
  <c r="AY279" i="1"/>
  <c r="AY280" i="1"/>
  <c r="AY281" i="1"/>
  <c r="AY282" i="1"/>
  <c r="AY283" i="1"/>
  <c r="AY284" i="1"/>
  <c r="AY285" i="1"/>
  <c r="AY286" i="1"/>
  <c r="AY287" i="1"/>
  <c r="AY288" i="1"/>
  <c r="AY289" i="1"/>
  <c r="AY290" i="1"/>
  <c r="AY291" i="1"/>
  <c r="AY292" i="1"/>
  <c r="AY293" i="1"/>
  <c r="AY294" i="1"/>
  <c r="AY295" i="1"/>
  <c r="AY296" i="1"/>
  <c r="AY297" i="1"/>
  <c r="AY298" i="1"/>
  <c r="AY299" i="1"/>
  <c r="AY300" i="1"/>
  <c r="AY301" i="1"/>
  <c r="AY302" i="1"/>
  <c r="AY303" i="1"/>
  <c r="AY304" i="1"/>
  <c r="AY305" i="1"/>
  <c r="AY306" i="1"/>
  <c r="AY307" i="1"/>
  <c r="AY308" i="1"/>
  <c r="AY309" i="1"/>
  <c r="AY310" i="1"/>
  <c r="AY311" i="1"/>
  <c r="AY312" i="1"/>
  <c r="AY313" i="1"/>
  <c r="AY314" i="1"/>
  <c r="AY315" i="1"/>
  <c r="AY316" i="1"/>
  <c r="AY317" i="1"/>
  <c r="AY318" i="1"/>
  <c r="AY319" i="1"/>
  <c r="AY320" i="1"/>
  <c r="AY321" i="1"/>
  <c r="AY322" i="1"/>
  <c r="AY323" i="1"/>
  <c r="AY324" i="1"/>
  <c r="AY325" i="1"/>
  <c r="AY326" i="1"/>
  <c r="AY327" i="1"/>
  <c r="AY328" i="1"/>
  <c r="AY329" i="1"/>
  <c r="AY330" i="1"/>
  <c r="AY331" i="1"/>
  <c r="AY332" i="1"/>
  <c r="AY333" i="1"/>
  <c r="AY334" i="1"/>
  <c r="AY335" i="1"/>
  <c r="AY336" i="1"/>
  <c r="AY337" i="1"/>
  <c r="AY338" i="1"/>
  <c r="AY339" i="1"/>
  <c r="AY340" i="1"/>
  <c r="AY341" i="1"/>
  <c r="AY342" i="1"/>
  <c r="AY343" i="1"/>
  <c r="AY344" i="1"/>
  <c r="AY345" i="1"/>
  <c r="AY346" i="1"/>
  <c r="AY347" i="1"/>
  <c r="AY348" i="1"/>
  <c r="AY349" i="1"/>
  <c r="AY350" i="1"/>
  <c r="AY351" i="1"/>
  <c r="AY352" i="1"/>
  <c r="AY353" i="1"/>
  <c r="AY354" i="1"/>
  <c r="AY355" i="1"/>
  <c r="AY356" i="1"/>
  <c r="AY357" i="1"/>
  <c r="AY358" i="1"/>
  <c r="AY359" i="1"/>
  <c r="AY360" i="1"/>
  <c r="AY361" i="1"/>
  <c r="AY362" i="1"/>
  <c r="AY363" i="1"/>
  <c r="AY364" i="1"/>
  <c r="AY365" i="1"/>
  <c r="AY366" i="1"/>
  <c r="AY36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152" i="1"/>
  <c r="AX153" i="1"/>
  <c r="AX154" i="1"/>
  <c r="AX155" i="1"/>
  <c r="AX156" i="1"/>
  <c r="AX157" i="1"/>
  <c r="AX158" i="1"/>
  <c r="AX159" i="1"/>
  <c r="AX160" i="1"/>
  <c r="AX161" i="1"/>
  <c r="AX162" i="1"/>
  <c r="AX163" i="1"/>
  <c r="AX164" i="1"/>
  <c r="AX165" i="1"/>
  <c r="AX166" i="1"/>
  <c r="AX167" i="1"/>
  <c r="AX168" i="1"/>
  <c r="AX169" i="1"/>
  <c r="AX170" i="1"/>
  <c r="AX171" i="1"/>
  <c r="AX172" i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X187" i="1"/>
  <c r="AX188" i="1"/>
  <c r="AX189" i="1"/>
  <c r="AX190" i="1"/>
  <c r="AX191" i="1"/>
  <c r="AX192" i="1"/>
  <c r="AX193" i="1"/>
  <c r="AX194" i="1"/>
  <c r="AX195" i="1"/>
  <c r="AX196" i="1"/>
  <c r="AX197" i="1"/>
  <c r="AX198" i="1"/>
  <c r="AX199" i="1"/>
  <c r="AX200" i="1"/>
  <c r="AX201" i="1"/>
  <c r="AX202" i="1"/>
  <c r="AX203" i="1"/>
  <c r="AX204" i="1"/>
  <c r="AX205" i="1"/>
  <c r="AX206" i="1"/>
  <c r="AX207" i="1"/>
  <c r="AX208" i="1"/>
  <c r="AX209" i="1"/>
  <c r="AX210" i="1"/>
  <c r="AX211" i="1"/>
  <c r="AX212" i="1"/>
  <c r="AX213" i="1"/>
  <c r="AX214" i="1"/>
  <c r="AX215" i="1"/>
  <c r="AX216" i="1"/>
  <c r="AX217" i="1"/>
  <c r="AX218" i="1"/>
  <c r="AX219" i="1"/>
  <c r="AX220" i="1"/>
  <c r="AX221" i="1"/>
  <c r="AX222" i="1"/>
  <c r="AX223" i="1"/>
  <c r="AX224" i="1"/>
  <c r="AX225" i="1"/>
  <c r="AX226" i="1"/>
  <c r="AX227" i="1"/>
  <c r="AX228" i="1"/>
  <c r="AX229" i="1"/>
  <c r="AX230" i="1"/>
  <c r="AX231" i="1"/>
  <c r="AX232" i="1"/>
  <c r="AX233" i="1"/>
  <c r="AX234" i="1"/>
  <c r="AX235" i="1"/>
  <c r="AX236" i="1"/>
  <c r="AX237" i="1"/>
  <c r="AX238" i="1"/>
  <c r="AX239" i="1"/>
  <c r="AX240" i="1"/>
  <c r="AX241" i="1"/>
  <c r="AX242" i="1"/>
  <c r="AX243" i="1"/>
  <c r="AX244" i="1"/>
  <c r="AX245" i="1"/>
  <c r="AX246" i="1"/>
  <c r="AX247" i="1"/>
  <c r="AX248" i="1"/>
  <c r="AX249" i="1"/>
  <c r="AX250" i="1"/>
  <c r="AX251" i="1"/>
  <c r="AX252" i="1"/>
  <c r="AX253" i="1"/>
  <c r="AX254" i="1"/>
  <c r="AX255" i="1"/>
  <c r="AX256" i="1"/>
  <c r="AX257" i="1"/>
  <c r="AX258" i="1"/>
  <c r="AX259" i="1"/>
  <c r="AX260" i="1"/>
  <c r="AX261" i="1"/>
  <c r="AX262" i="1"/>
  <c r="AX263" i="1"/>
  <c r="AX264" i="1"/>
  <c r="AX265" i="1"/>
  <c r="AX266" i="1"/>
  <c r="AX267" i="1"/>
  <c r="AX268" i="1"/>
  <c r="AX269" i="1"/>
  <c r="AX270" i="1"/>
  <c r="AX271" i="1"/>
  <c r="AX272" i="1"/>
  <c r="AX273" i="1"/>
  <c r="AX274" i="1"/>
  <c r="AX275" i="1"/>
  <c r="AX276" i="1"/>
  <c r="AX277" i="1"/>
  <c r="AX278" i="1"/>
  <c r="AX279" i="1"/>
  <c r="AX280" i="1"/>
  <c r="AX281" i="1"/>
  <c r="AX282" i="1"/>
  <c r="AX283" i="1"/>
  <c r="AX284" i="1"/>
  <c r="AX285" i="1"/>
  <c r="AX286" i="1"/>
  <c r="AX287" i="1"/>
  <c r="AX288" i="1"/>
  <c r="AX289" i="1"/>
  <c r="AX290" i="1"/>
  <c r="AX291" i="1"/>
  <c r="AX292" i="1"/>
  <c r="AX293" i="1"/>
  <c r="AX294" i="1"/>
  <c r="AX295" i="1"/>
  <c r="AX296" i="1"/>
  <c r="AX297" i="1"/>
  <c r="AX298" i="1"/>
  <c r="AX299" i="1"/>
  <c r="AX300" i="1"/>
  <c r="AX301" i="1"/>
  <c r="AX302" i="1"/>
  <c r="AX303" i="1"/>
  <c r="AX304" i="1"/>
  <c r="AX305" i="1"/>
  <c r="AX306" i="1"/>
  <c r="AX307" i="1"/>
  <c r="AX308" i="1"/>
  <c r="AX309" i="1"/>
  <c r="AX310" i="1"/>
  <c r="AX311" i="1"/>
  <c r="AX312" i="1"/>
  <c r="AX313" i="1"/>
  <c r="AX314" i="1"/>
  <c r="AX315" i="1"/>
  <c r="AX316" i="1"/>
  <c r="AX317" i="1"/>
  <c r="AX318" i="1"/>
  <c r="AX319" i="1"/>
  <c r="AX320" i="1"/>
  <c r="AX321" i="1"/>
  <c r="AX322" i="1"/>
  <c r="AX323" i="1"/>
  <c r="AX324" i="1"/>
  <c r="AX325" i="1"/>
  <c r="AX326" i="1"/>
  <c r="AX327" i="1"/>
  <c r="AX328" i="1"/>
  <c r="AX329" i="1"/>
  <c r="AX330" i="1"/>
  <c r="AX331" i="1"/>
  <c r="AX332" i="1"/>
  <c r="AX333" i="1"/>
  <c r="AX334" i="1"/>
  <c r="AX335" i="1"/>
  <c r="AX336" i="1"/>
  <c r="AX337" i="1"/>
  <c r="AX338" i="1"/>
  <c r="AX339" i="1"/>
  <c r="AX340" i="1"/>
  <c r="AX341" i="1"/>
  <c r="AX342" i="1"/>
  <c r="AX343" i="1"/>
  <c r="AX344" i="1"/>
  <c r="AX345" i="1"/>
  <c r="AX346" i="1"/>
  <c r="AX347" i="1"/>
  <c r="AX348" i="1"/>
  <c r="AX349" i="1"/>
  <c r="AX350" i="1"/>
  <c r="AX351" i="1"/>
  <c r="AX352" i="1"/>
  <c r="AX353" i="1"/>
  <c r="AX354" i="1"/>
  <c r="AX355" i="1"/>
  <c r="AX356" i="1"/>
  <c r="AX357" i="1"/>
  <c r="AX358" i="1"/>
  <c r="AX359" i="1"/>
  <c r="AX360" i="1"/>
  <c r="AX361" i="1"/>
  <c r="AX362" i="1"/>
  <c r="AX363" i="1"/>
  <c r="AX364" i="1"/>
  <c r="AX365" i="1"/>
  <c r="AX366" i="1"/>
  <c r="AX367" i="1"/>
  <c r="AY7" i="1"/>
  <c r="AX7" i="1"/>
  <c r="M35" i="1"/>
  <c r="M33" i="1" l="1"/>
  <c r="M34" i="1" s="1"/>
  <c r="AO7" i="1" l="1"/>
  <c r="AV8" i="1"/>
  <c r="AV9" i="1"/>
  <c r="AV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128" i="1"/>
  <c r="AV129" i="1"/>
  <c r="AV130" i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V163" i="1"/>
  <c r="AV164" i="1"/>
  <c r="AV165" i="1"/>
  <c r="AV166" i="1"/>
  <c r="AV167" i="1"/>
  <c r="AV168" i="1"/>
  <c r="AV169" i="1"/>
  <c r="AV170" i="1"/>
  <c r="AV171" i="1"/>
  <c r="AV172" i="1"/>
  <c r="AV173" i="1"/>
  <c r="AV174" i="1"/>
  <c r="AV175" i="1"/>
  <c r="AV176" i="1"/>
  <c r="AV177" i="1"/>
  <c r="AV178" i="1"/>
  <c r="AV179" i="1"/>
  <c r="AV180" i="1"/>
  <c r="AV181" i="1"/>
  <c r="AV182" i="1"/>
  <c r="AV183" i="1"/>
  <c r="AV184" i="1"/>
  <c r="AV185" i="1"/>
  <c r="AV186" i="1"/>
  <c r="AV187" i="1"/>
  <c r="AV188" i="1"/>
  <c r="AV189" i="1"/>
  <c r="AV190" i="1"/>
  <c r="AV191" i="1"/>
  <c r="AV192" i="1"/>
  <c r="AV193" i="1"/>
  <c r="AV194" i="1"/>
  <c r="AV195" i="1"/>
  <c r="AV196" i="1"/>
  <c r="AV197" i="1"/>
  <c r="AV198" i="1"/>
  <c r="AV199" i="1"/>
  <c r="AV200" i="1"/>
  <c r="AV201" i="1"/>
  <c r="AV202" i="1"/>
  <c r="AV203" i="1"/>
  <c r="AV204" i="1"/>
  <c r="AV205" i="1"/>
  <c r="AV206" i="1"/>
  <c r="AV207" i="1"/>
  <c r="AV208" i="1"/>
  <c r="AV209" i="1"/>
  <c r="AV210" i="1"/>
  <c r="AV211" i="1"/>
  <c r="AV212" i="1"/>
  <c r="AV213" i="1"/>
  <c r="AV214" i="1"/>
  <c r="AV215" i="1"/>
  <c r="AV216" i="1"/>
  <c r="AV217" i="1"/>
  <c r="AV218" i="1"/>
  <c r="AV219" i="1"/>
  <c r="AV220" i="1"/>
  <c r="AV221" i="1"/>
  <c r="AV222" i="1"/>
  <c r="AV223" i="1"/>
  <c r="AV224" i="1"/>
  <c r="AV225" i="1"/>
  <c r="AV226" i="1"/>
  <c r="AV227" i="1"/>
  <c r="AV228" i="1"/>
  <c r="AV229" i="1"/>
  <c r="AV230" i="1"/>
  <c r="AV231" i="1"/>
  <c r="AV232" i="1"/>
  <c r="AV233" i="1"/>
  <c r="AV234" i="1"/>
  <c r="AV235" i="1"/>
  <c r="AV236" i="1"/>
  <c r="AV237" i="1"/>
  <c r="AV238" i="1"/>
  <c r="AV239" i="1"/>
  <c r="AV240" i="1"/>
  <c r="AV241" i="1"/>
  <c r="AV242" i="1"/>
  <c r="AV243" i="1"/>
  <c r="AV244" i="1"/>
  <c r="AV245" i="1"/>
  <c r="AV246" i="1"/>
  <c r="AV247" i="1"/>
  <c r="AV248" i="1"/>
  <c r="AV249" i="1"/>
  <c r="AV250" i="1"/>
  <c r="AV251" i="1"/>
  <c r="AV252" i="1"/>
  <c r="AV253" i="1"/>
  <c r="AV254" i="1"/>
  <c r="AV255" i="1"/>
  <c r="AV256" i="1"/>
  <c r="AV257" i="1"/>
  <c r="AV258" i="1"/>
  <c r="AV259" i="1"/>
  <c r="AV260" i="1"/>
  <c r="AV261" i="1"/>
  <c r="AV262" i="1"/>
  <c r="AV263" i="1"/>
  <c r="AV264" i="1"/>
  <c r="AV265" i="1"/>
  <c r="AV266" i="1"/>
  <c r="AV267" i="1"/>
  <c r="AV268" i="1"/>
  <c r="AV269" i="1"/>
  <c r="AV270" i="1"/>
  <c r="AV271" i="1"/>
  <c r="AV272" i="1"/>
  <c r="AV273" i="1"/>
  <c r="AV274" i="1"/>
  <c r="AV275" i="1"/>
  <c r="AV276" i="1"/>
  <c r="AV277" i="1"/>
  <c r="AV278" i="1"/>
  <c r="AV279" i="1"/>
  <c r="AV280" i="1"/>
  <c r="AV281" i="1"/>
  <c r="AV282" i="1"/>
  <c r="AV283" i="1"/>
  <c r="AV284" i="1"/>
  <c r="AV285" i="1"/>
  <c r="AV286" i="1"/>
  <c r="AV287" i="1"/>
  <c r="AV288" i="1"/>
  <c r="AV289" i="1"/>
  <c r="AV290" i="1"/>
  <c r="AV291" i="1"/>
  <c r="AV292" i="1"/>
  <c r="AV293" i="1"/>
  <c r="AV294" i="1"/>
  <c r="AV295" i="1"/>
  <c r="AV296" i="1"/>
  <c r="AV297" i="1"/>
  <c r="AV298" i="1"/>
  <c r="AV299" i="1"/>
  <c r="AV300" i="1"/>
  <c r="AV301" i="1"/>
  <c r="AV302" i="1"/>
  <c r="AV303" i="1"/>
  <c r="AV304" i="1"/>
  <c r="AV305" i="1"/>
  <c r="AV306" i="1"/>
  <c r="AV307" i="1"/>
  <c r="AV308" i="1"/>
  <c r="AV309" i="1"/>
  <c r="AV310" i="1"/>
  <c r="AV311" i="1"/>
  <c r="AV312" i="1"/>
  <c r="AV313" i="1"/>
  <c r="AV314" i="1"/>
  <c r="AV315" i="1"/>
  <c r="AV316" i="1"/>
  <c r="AV317" i="1"/>
  <c r="AV318" i="1"/>
  <c r="AV319" i="1"/>
  <c r="AV320" i="1"/>
  <c r="AV321" i="1"/>
  <c r="AV322" i="1"/>
  <c r="AV323" i="1"/>
  <c r="AV324" i="1"/>
  <c r="AV325" i="1"/>
  <c r="AV326" i="1"/>
  <c r="AV327" i="1"/>
  <c r="AV328" i="1"/>
  <c r="AV329" i="1"/>
  <c r="AV330" i="1"/>
  <c r="AV331" i="1"/>
  <c r="AV332" i="1"/>
  <c r="AV333" i="1"/>
  <c r="AV334" i="1"/>
  <c r="AV335" i="1"/>
  <c r="AV336" i="1"/>
  <c r="AV337" i="1"/>
  <c r="AV338" i="1"/>
  <c r="AV339" i="1"/>
  <c r="AV340" i="1"/>
  <c r="AV341" i="1"/>
  <c r="AV342" i="1"/>
  <c r="AV343" i="1"/>
  <c r="AV344" i="1"/>
  <c r="AV345" i="1"/>
  <c r="AV346" i="1"/>
  <c r="AV347" i="1"/>
  <c r="AV348" i="1"/>
  <c r="AV349" i="1"/>
  <c r="AV350" i="1"/>
  <c r="AV351" i="1"/>
  <c r="AV352" i="1"/>
  <c r="AV353" i="1"/>
  <c r="AV354" i="1"/>
  <c r="AV355" i="1"/>
  <c r="AV356" i="1"/>
  <c r="AV357" i="1"/>
  <c r="AV358" i="1"/>
  <c r="AV359" i="1"/>
  <c r="AV360" i="1"/>
  <c r="AV361" i="1"/>
  <c r="AV362" i="1"/>
  <c r="AV363" i="1"/>
  <c r="AV364" i="1"/>
  <c r="AV365" i="1"/>
  <c r="AV366" i="1"/>
  <c r="AV367" i="1"/>
  <c r="AV7" i="1"/>
  <c r="AU367" i="1"/>
  <c r="AU8" i="1"/>
  <c r="AU9" i="1"/>
  <c r="AU1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U66" i="1"/>
  <c r="AU67" i="1"/>
  <c r="AU68" i="1"/>
  <c r="AU69" i="1"/>
  <c r="AU70" i="1"/>
  <c r="AU71" i="1"/>
  <c r="AU72" i="1"/>
  <c r="AU73" i="1"/>
  <c r="AU74" i="1"/>
  <c r="AU75" i="1"/>
  <c r="AU76" i="1"/>
  <c r="AU77" i="1"/>
  <c r="AU78" i="1"/>
  <c r="AU79" i="1"/>
  <c r="AU80" i="1"/>
  <c r="AU81" i="1"/>
  <c r="AU82" i="1"/>
  <c r="AU83" i="1"/>
  <c r="AU84" i="1"/>
  <c r="AU85" i="1"/>
  <c r="AU86" i="1"/>
  <c r="AU87" i="1"/>
  <c r="AU88" i="1"/>
  <c r="AU89" i="1"/>
  <c r="AU90" i="1"/>
  <c r="AU91" i="1"/>
  <c r="AU92" i="1"/>
  <c r="AU93" i="1"/>
  <c r="AU94" i="1"/>
  <c r="AU95" i="1"/>
  <c r="AU96" i="1"/>
  <c r="AU97" i="1"/>
  <c r="AU98" i="1"/>
  <c r="AU99" i="1"/>
  <c r="AU100" i="1"/>
  <c r="AU101" i="1"/>
  <c r="AU102" i="1"/>
  <c r="AU103" i="1"/>
  <c r="AU104" i="1"/>
  <c r="AU105" i="1"/>
  <c r="AU106" i="1"/>
  <c r="AU107" i="1"/>
  <c r="AU108" i="1"/>
  <c r="AU109" i="1"/>
  <c r="AU110" i="1"/>
  <c r="AU111" i="1"/>
  <c r="AU112" i="1"/>
  <c r="AU113" i="1"/>
  <c r="AU114" i="1"/>
  <c r="AU115" i="1"/>
  <c r="AU116" i="1"/>
  <c r="AU117" i="1"/>
  <c r="AU118" i="1"/>
  <c r="AU119" i="1"/>
  <c r="AU120" i="1"/>
  <c r="AU121" i="1"/>
  <c r="AU122" i="1"/>
  <c r="AU123" i="1"/>
  <c r="AU124" i="1"/>
  <c r="AU125" i="1"/>
  <c r="AU126" i="1"/>
  <c r="AU127" i="1"/>
  <c r="AU128" i="1"/>
  <c r="AU129" i="1"/>
  <c r="AU130" i="1"/>
  <c r="AU131" i="1"/>
  <c r="AU132" i="1"/>
  <c r="AU133" i="1"/>
  <c r="AU134" i="1"/>
  <c r="AU135" i="1"/>
  <c r="AU136" i="1"/>
  <c r="AU137" i="1"/>
  <c r="AU138" i="1"/>
  <c r="AU139" i="1"/>
  <c r="AU140" i="1"/>
  <c r="AU141" i="1"/>
  <c r="AU142" i="1"/>
  <c r="AU143" i="1"/>
  <c r="AU144" i="1"/>
  <c r="AU145" i="1"/>
  <c r="AU146" i="1"/>
  <c r="AU147" i="1"/>
  <c r="AU148" i="1"/>
  <c r="AU149" i="1"/>
  <c r="AU150" i="1"/>
  <c r="AU151" i="1"/>
  <c r="AU152" i="1"/>
  <c r="AU153" i="1"/>
  <c r="AU154" i="1"/>
  <c r="AU155" i="1"/>
  <c r="AU156" i="1"/>
  <c r="AU157" i="1"/>
  <c r="AU158" i="1"/>
  <c r="AU159" i="1"/>
  <c r="AU160" i="1"/>
  <c r="AU161" i="1"/>
  <c r="AU162" i="1"/>
  <c r="AU163" i="1"/>
  <c r="AU164" i="1"/>
  <c r="AU165" i="1"/>
  <c r="AU166" i="1"/>
  <c r="AU167" i="1"/>
  <c r="AU168" i="1"/>
  <c r="AU169" i="1"/>
  <c r="AU170" i="1"/>
  <c r="AU171" i="1"/>
  <c r="AU172" i="1"/>
  <c r="AU173" i="1"/>
  <c r="AU174" i="1"/>
  <c r="AU175" i="1"/>
  <c r="AU176" i="1"/>
  <c r="AU177" i="1"/>
  <c r="AU178" i="1"/>
  <c r="AU179" i="1"/>
  <c r="AU180" i="1"/>
  <c r="AU181" i="1"/>
  <c r="AU182" i="1"/>
  <c r="AU183" i="1"/>
  <c r="AU184" i="1"/>
  <c r="AU185" i="1"/>
  <c r="AU186" i="1"/>
  <c r="AU187" i="1"/>
  <c r="AU188" i="1"/>
  <c r="AU189" i="1"/>
  <c r="AU190" i="1"/>
  <c r="AU191" i="1"/>
  <c r="AU192" i="1"/>
  <c r="AU193" i="1"/>
  <c r="AU194" i="1"/>
  <c r="AU195" i="1"/>
  <c r="AU196" i="1"/>
  <c r="AU197" i="1"/>
  <c r="AU198" i="1"/>
  <c r="AU199" i="1"/>
  <c r="AU200" i="1"/>
  <c r="AU201" i="1"/>
  <c r="AU202" i="1"/>
  <c r="AU203" i="1"/>
  <c r="AU204" i="1"/>
  <c r="AU205" i="1"/>
  <c r="AU206" i="1"/>
  <c r="AU207" i="1"/>
  <c r="AU208" i="1"/>
  <c r="AU209" i="1"/>
  <c r="AU210" i="1"/>
  <c r="AU211" i="1"/>
  <c r="AU212" i="1"/>
  <c r="AU213" i="1"/>
  <c r="AU214" i="1"/>
  <c r="AU215" i="1"/>
  <c r="AU216" i="1"/>
  <c r="AU217" i="1"/>
  <c r="AU218" i="1"/>
  <c r="AU219" i="1"/>
  <c r="AU220" i="1"/>
  <c r="AU221" i="1"/>
  <c r="AU222" i="1"/>
  <c r="AU223" i="1"/>
  <c r="AU224" i="1"/>
  <c r="AU225" i="1"/>
  <c r="AU226" i="1"/>
  <c r="AU227" i="1"/>
  <c r="AU228" i="1"/>
  <c r="AU229" i="1"/>
  <c r="AU230" i="1"/>
  <c r="AU231" i="1"/>
  <c r="AU232" i="1"/>
  <c r="AU233" i="1"/>
  <c r="AU234" i="1"/>
  <c r="AU235" i="1"/>
  <c r="AU236" i="1"/>
  <c r="AU237" i="1"/>
  <c r="AU238" i="1"/>
  <c r="AU239" i="1"/>
  <c r="AU240" i="1"/>
  <c r="AU241" i="1"/>
  <c r="AU242" i="1"/>
  <c r="AU243" i="1"/>
  <c r="AU244" i="1"/>
  <c r="AU245" i="1"/>
  <c r="AU246" i="1"/>
  <c r="AU247" i="1"/>
  <c r="AU248" i="1"/>
  <c r="AU249" i="1"/>
  <c r="AU250" i="1"/>
  <c r="AU251" i="1"/>
  <c r="AU252" i="1"/>
  <c r="AU253" i="1"/>
  <c r="AU254" i="1"/>
  <c r="AU255" i="1"/>
  <c r="AU256" i="1"/>
  <c r="AU257" i="1"/>
  <c r="AU258" i="1"/>
  <c r="AU259" i="1"/>
  <c r="AU260" i="1"/>
  <c r="AU261" i="1"/>
  <c r="AU262" i="1"/>
  <c r="AU263" i="1"/>
  <c r="AU264" i="1"/>
  <c r="AU265" i="1"/>
  <c r="AU266" i="1"/>
  <c r="AU267" i="1"/>
  <c r="AU268" i="1"/>
  <c r="AU269" i="1"/>
  <c r="AU270" i="1"/>
  <c r="AU271" i="1"/>
  <c r="AU272" i="1"/>
  <c r="AU273" i="1"/>
  <c r="AU274" i="1"/>
  <c r="AU275" i="1"/>
  <c r="AU276" i="1"/>
  <c r="AU277" i="1"/>
  <c r="AU278" i="1"/>
  <c r="AU279" i="1"/>
  <c r="AU280" i="1"/>
  <c r="AU281" i="1"/>
  <c r="AU282" i="1"/>
  <c r="AU283" i="1"/>
  <c r="AU284" i="1"/>
  <c r="AU285" i="1"/>
  <c r="AU286" i="1"/>
  <c r="AU287" i="1"/>
  <c r="AU288" i="1"/>
  <c r="AU289" i="1"/>
  <c r="AU290" i="1"/>
  <c r="AU291" i="1"/>
  <c r="AU292" i="1"/>
  <c r="AU293" i="1"/>
  <c r="AU294" i="1"/>
  <c r="AU295" i="1"/>
  <c r="AU296" i="1"/>
  <c r="AU297" i="1"/>
  <c r="AU298" i="1"/>
  <c r="AU299" i="1"/>
  <c r="AU300" i="1"/>
  <c r="AU301" i="1"/>
  <c r="AU302" i="1"/>
  <c r="AU303" i="1"/>
  <c r="AU304" i="1"/>
  <c r="AU305" i="1"/>
  <c r="AU306" i="1"/>
  <c r="AU307" i="1"/>
  <c r="AU308" i="1"/>
  <c r="AU309" i="1"/>
  <c r="AU310" i="1"/>
  <c r="AU311" i="1"/>
  <c r="AU312" i="1"/>
  <c r="AU313" i="1"/>
  <c r="AU314" i="1"/>
  <c r="AU315" i="1"/>
  <c r="AU316" i="1"/>
  <c r="AU317" i="1"/>
  <c r="AU318" i="1"/>
  <c r="AU319" i="1"/>
  <c r="AU320" i="1"/>
  <c r="AU321" i="1"/>
  <c r="AU322" i="1"/>
  <c r="AU323" i="1"/>
  <c r="AU324" i="1"/>
  <c r="AU325" i="1"/>
  <c r="AU326" i="1"/>
  <c r="AU327" i="1"/>
  <c r="AU328" i="1"/>
  <c r="AU329" i="1"/>
  <c r="AU330" i="1"/>
  <c r="AU331" i="1"/>
  <c r="AU332" i="1"/>
  <c r="AU333" i="1"/>
  <c r="AU334" i="1"/>
  <c r="AU335" i="1"/>
  <c r="AU336" i="1"/>
  <c r="AU337" i="1"/>
  <c r="AU338" i="1"/>
  <c r="AU339" i="1"/>
  <c r="AU340" i="1"/>
  <c r="AU341" i="1"/>
  <c r="AU342" i="1"/>
  <c r="AU343" i="1"/>
  <c r="AU344" i="1"/>
  <c r="AU345" i="1"/>
  <c r="AU346" i="1"/>
  <c r="AU347" i="1"/>
  <c r="AU348" i="1"/>
  <c r="AU349" i="1"/>
  <c r="AU350" i="1"/>
  <c r="AU351" i="1"/>
  <c r="AU352" i="1"/>
  <c r="AU353" i="1"/>
  <c r="AU354" i="1"/>
  <c r="AU355" i="1"/>
  <c r="AU356" i="1"/>
  <c r="AU357" i="1"/>
  <c r="AU358" i="1"/>
  <c r="AU359" i="1"/>
  <c r="AU360" i="1"/>
  <c r="AU361" i="1"/>
  <c r="AU362" i="1"/>
  <c r="AU363" i="1"/>
  <c r="AU364" i="1"/>
  <c r="AU365" i="1"/>
  <c r="AU366" i="1"/>
  <c r="AU7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6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P7" i="1"/>
  <c r="T7" i="1" l="1"/>
  <c r="E17" i="1"/>
  <c r="E15" i="1"/>
  <c r="E16" i="1" s="1"/>
  <c r="V7" i="1"/>
  <c r="E35" i="1"/>
  <c r="W7" i="1"/>
  <c r="U7" i="1"/>
  <c r="F12" i="3" l="1"/>
  <c r="H11" i="3"/>
  <c r="J10" i="3"/>
  <c r="L9" i="3"/>
  <c r="N7" i="3"/>
  <c r="G11" i="3"/>
  <c r="E12" i="3"/>
  <c r="I8" i="3"/>
  <c r="K9" i="3"/>
  <c r="Q7" i="3"/>
  <c r="AF7" i="1"/>
  <c r="AI7" i="1"/>
  <c r="AJ7" i="1" s="1"/>
  <c r="P7" i="3"/>
  <c r="AC7" i="1"/>
  <c r="Z7" i="1"/>
  <c r="AB7" i="1" s="1"/>
  <c r="E33" i="1"/>
  <c r="E34" i="1" s="1"/>
  <c r="E24" i="1"/>
  <c r="E25" i="1" s="1"/>
  <c r="AK7" i="1" l="1"/>
  <c r="AD7" i="1"/>
  <c r="AE7" i="1"/>
  <c r="AH7" i="1"/>
  <c r="AG7" i="1"/>
  <c r="AA7" i="1"/>
  <c r="Y7" i="1" l="1"/>
  <c r="W8" i="1" s="1"/>
  <c r="X7" i="1"/>
  <c r="T8" i="1" l="1"/>
  <c r="V8" i="1"/>
  <c r="G12" i="3"/>
  <c r="E13" i="3"/>
  <c r="K10" i="3"/>
  <c r="M9" i="3"/>
  <c r="I11" i="3"/>
  <c r="P8" i="3"/>
  <c r="U8" i="1"/>
  <c r="F13" i="3" l="1"/>
  <c r="H12" i="3"/>
  <c r="J11" i="3"/>
  <c r="N9" i="3"/>
  <c r="L10" i="3"/>
  <c r="AI8" i="1"/>
  <c r="AJ8" i="1" s="1"/>
  <c r="Q8" i="3"/>
  <c r="Z8" i="1"/>
  <c r="AA8" i="1" s="1"/>
  <c r="AC8" i="1"/>
  <c r="AD8" i="1" s="1"/>
  <c r="AF8" i="1"/>
  <c r="AG8" i="1" s="1"/>
  <c r="AK8" i="1" l="1"/>
  <c r="AH8" i="1"/>
  <c r="AE8" i="1"/>
  <c r="AB8" i="1"/>
  <c r="Y8" i="1" l="1"/>
  <c r="W9" i="1" s="1"/>
  <c r="X8" i="1"/>
  <c r="T9" i="1" s="1"/>
  <c r="G13" i="3" l="1"/>
  <c r="E14" i="3"/>
  <c r="K11" i="3"/>
  <c r="M10" i="3"/>
  <c r="I12" i="3"/>
  <c r="U9" i="1"/>
  <c r="V9" i="1"/>
  <c r="P9" i="3"/>
  <c r="F14" i="3" l="1"/>
  <c r="H13" i="3"/>
  <c r="J12" i="3"/>
  <c r="L11" i="3"/>
  <c r="N10" i="3"/>
  <c r="Q9" i="3"/>
  <c r="AF9" i="1"/>
  <c r="AH9" i="1" s="1"/>
  <c r="AC9" i="1"/>
  <c r="AE9" i="1" s="1"/>
  <c r="Z9" i="1"/>
  <c r="AA9" i="1" s="1"/>
  <c r="AI9" i="1"/>
  <c r="AK9" i="1" s="1"/>
  <c r="AJ9" i="1" l="1"/>
  <c r="AG9" i="1"/>
  <c r="AD9" i="1"/>
  <c r="AB9" i="1"/>
  <c r="Y9" i="1" l="1"/>
  <c r="U10" i="1" s="1"/>
  <c r="X9" i="1"/>
  <c r="V10" i="1" s="1"/>
  <c r="F15" i="3" l="1"/>
  <c r="H14" i="3"/>
  <c r="J13" i="3"/>
  <c r="L12" i="3"/>
  <c r="N11" i="3"/>
  <c r="Q10" i="3"/>
  <c r="W10" i="1"/>
  <c r="T10" i="1"/>
  <c r="G14" i="3" l="1"/>
  <c r="E15" i="3"/>
  <c r="K12" i="3"/>
  <c r="I13" i="3"/>
  <c r="M11" i="3"/>
  <c r="AI10" i="1"/>
  <c r="AK10" i="1" s="1"/>
  <c r="Z10" i="1"/>
  <c r="AF10" i="1"/>
  <c r="P10" i="3"/>
  <c r="AC10" i="1"/>
  <c r="AJ10" i="1" l="1"/>
  <c r="AG10" i="1"/>
  <c r="AH10" i="1"/>
  <c r="AD10" i="1"/>
  <c r="AE10" i="1"/>
  <c r="AA10" i="1"/>
  <c r="AB10" i="1"/>
  <c r="X10" i="1" l="1"/>
  <c r="T11" i="1" s="1"/>
  <c r="Y10" i="1"/>
  <c r="U11" i="1" s="1"/>
  <c r="G15" i="3" l="1"/>
  <c r="E16" i="3"/>
  <c r="M12" i="3"/>
  <c r="K13" i="3"/>
  <c r="I14" i="3"/>
  <c r="F16" i="3"/>
  <c r="H15" i="3"/>
  <c r="J14" i="3"/>
  <c r="L13" i="3"/>
  <c r="N12" i="3"/>
  <c r="P11" i="3"/>
  <c r="V11" i="1"/>
  <c r="W11" i="1"/>
  <c r="AC11" i="1"/>
  <c r="AD11" i="1" s="1"/>
  <c r="AI11" i="1"/>
  <c r="AK11" i="1" s="1"/>
  <c r="AF11" i="1"/>
  <c r="AG11" i="1" s="1"/>
  <c r="Q11" i="3"/>
  <c r="Z11" i="1"/>
  <c r="AA11" i="1" s="1"/>
  <c r="AJ11" i="1" l="1"/>
  <c r="X11" i="1" s="1"/>
  <c r="V12" i="1" s="1"/>
  <c r="AH11" i="1"/>
  <c r="AE11" i="1"/>
  <c r="AB11" i="1"/>
  <c r="Y11" i="1" l="1"/>
  <c r="W12" i="1" s="1"/>
  <c r="T12" i="1"/>
  <c r="G16" i="3" l="1"/>
  <c r="E17" i="3"/>
  <c r="K14" i="3"/>
  <c r="M13" i="3"/>
  <c r="I15" i="3"/>
  <c r="U12" i="1"/>
  <c r="P12" i="3"/>
  <c r="F17" i="3" l="1"/>
  <c r="H16" i="3"/>
  <c r="J15" i="3"/>
  <c r="L14" i="3"/>
  <c r="N13" i="3"/>
  <c r="AI12" i="1"/>
  <c r="AJ12" i="1" s="1"/>
  <c r="AC12" i="1"/>
  <c r="AE12" i="1" s="1"/>
  <c r="AF12" i="1"/>
  <c r="AH12" i="1" s="1"/>
  <c r="Q12" i="3"/>
  <c r="Z12" i="1"/>
  <c r="AB12" i="1" s="1"/>
  <c r="AK12" i="1" l="1"/>
  <c r="AG12" i="1"/>
  <c r="AD12" i="1"/>
  <c r="AA12" i="1"/>
  <c r="Y12" i="1" l="1"/>
  <c r="W13" i="1" s="1"/>
  <c r="X12" i="1"/>
  <c r="T13" i="1" s="1"/>
  <c r="G17" i="3" l="1"/>
  <c r="E18" i="3"/>
  <c r="M14" i="3"/>
  <c r="I16" i="3"/>
  <c r="K15" i="3"/>
  <c r="P13" i="3"/>
  <c r="U13" i="1"/>
  <c r="V13" i="1"/>
  <c r="F18" i="3" l="1"/>
  <c r="H17" i="3"/>
  <c r="J16" i="3"/>
  <c r="L15" i="3"/>
  <c r="N14" i="3"/>
  <c r="AC13" i="1"/>
  <c r="AD13" i="1" s="1"/>
  <c r="Z13" i="1"/>
  <c r="AA13" i="1" s="1"/>
  <c r="AI13" i="1"/>
  <c r="AK13" i="1" s="1"/>
  <c r="Q13" i="3"/>
  <c r="AF13" i="1"/>
  <c r="AH13" i="1" s="1"/>
  <c r="AB13" i="1" l="1"/>
  <c r="AE13" i="1"/>
  <c r="AJ13" i="1"/>
  <c r="AG13" i="1"/>
  <c r="Y13" i="1" l="1"/>
  <c r="U14" i="1" s="1"/>
  <c r="X13" i="1"/>
  <c r="T14" i="1" s="1"/>
  <c r="Q14" i="3" l="1"/>
  <c r="F19" i="3"/>
  <c r="H18" i="3"/>
  <c r="J17" i="3"/>
  <c r="L16" i="3"/>
  <c r="N15" i="3"/>
  <c r="G18" i="3"/>
  <c r="E19" i="3"/>
  <c r="I17" i="3"/>
  <c r="K16" i="3"/>
  <c r="M15" i="3"/>
  <c r="W14" i="1"/>
  <c r="AC14" i="1"/>
  <c r="AE14" i="1" s="1"/>
  <c r="V14" i="1"/>
  <c r="AI14" i="1"/>
  <c r="AJ14" i="1" s="1"/>
  <c r="P14" i="3"/>
  <c r="AF14" i="1"/>
  <c r="AH14" i="1" s="1"/>
  <c r="Z14" i="1"/>
  <c r="AA14" i="1" s="1"/>
  <c r="AD14" i="1" l="1"/>
  <c r="AG14" i="1"/>
  <c r="AB14" i="1"/>
  <c r="AK14" i="1"/>
  <c r="X14" i="1" l="1"/>
  <c r="T15" i="1" s="1"/>
  <c r="G19" i="3" s="1"/>
  <c r="Y14" i="1"/>
  <c r="U15" i="1" s="1"/>
  <c r="V15" i="1"/>
  <c r="K17" i="3" l="1"/>
  <c r="P15" i="3"/>
  <c r="E20" i="3"/>
  <c r="M16" i="3"/>
  <c r="I18" i="3"/>
  <c r="AC15" i="1"/>
  <c r="AD15" i="1" s="1"/>
  <c r="F20" i="3"/>
  <c r="H19" i="3"/>
  <c r="J18" i="3"/>
  <c r="N16" i="3"/>
  <c r="L17" i="3"/>
  <c r="AF15" i="1"/>
  <c r="AG15" i="1" s="1"/>
  <c r="Z15" i="1"/>
  <c r="AA15" i="1" s="1"/>
  <c r="W15" i="1"/>
  <c r="AI15" i="1"/>
  <c r="AK15" i="1" s="1"/>
  <c r="Q15" i="3"/>
  <c r="AE15" i="1" l="1"/>
  <c r="AH15" i="1"/>
  <c r="AB15" i="1"/>
  <c r="AJ15" i="1"/>
  <c r="X15" i="1" s="1"/>
  <c r="V16" i="1" s="1"/>
  <c r="Y15" i="1" l="1"/>
  <c r="W16" i="1" s="1"/>
  <c r="T16" i="1"/>
  <c r="P16" i="3" l="1"/>
  <c r="G20" i="3"/>
  <c r="E21" i="3"/>
  <c r="I19" i="3"/>
  <c r="K18" i="3"/>
  <c r="M17" i="3"/>
  <c r="U16" i="1"/>
  <c r="AI16" i="1" l="1"/>
  <c r="AK16" i="1" s="1"/>
  <c r="F21" i="3"/>
  <c r="H20" i="3"/>
  <c r="J19" i="3"/>
  <c r="N17" i="3"/>
  <c r="L18" i="3"/>
  <c r="AC16" i="1"/>
  <c r="AD16" i="1" s="1"/>
  <c r="Z16" i="1"/>
  <c r="AA16" i="1" s="1"/>
  <c r="Q16" i="3"/>
  <c r="AF16" i="1"/>
  <c r="AG16" i="1" s="1"/>
  <c r="AJ16" i="1" l="1"/>
  <c r="X16" i="1" s="1"/>
  <c r="AB16" i="1"/>
  <c r="AH16" i="1"/>
  <c r="AE16" i="1"/>
  <c r="Y16" i="1" l="1"/>
  <c r="U17" i="1" s="1"/>
  <c r="T17" i="1"/>
  <c r="AF17" i="1" s="1"/>
  <c r="V17" i="1"/>
  <c r="F22" i="3"/>
  <c r="H21" i="3"/>
  <c r="J20" i="3"/>
  <c r="L19" i="3"/>
  <c r="N18" i="3"/>
  <c r="Q17" i="3"/>
  <c r="AI17" i="1"/>
  <c r="AJ17" i="1" s="1"/>
  <c r="W17" i="1"/>
  <c r="AK17" i="1"/>
  <c r="Z17" i="1" l="1"/>
  <c r="AA17" i="1" s="1"/>
  <c r="AC17" i="1"/>
  <c r="AD17" i="1" s="1"/>
  <c r="X17" i="1" s="1"/>
  <c r="T18" i="1" s="1"/>
  <c r="AG17" i="1"/>
  <c r="AH17" i="1"/>
  <c r="AE17" i="1"/>
  <c r="G21" i="3"/>
  <c r="E22" i="3"/>
  <c r="I20" i="3"/>
  <c r="K19" i="3"/>
  <c r="M18" i="3"/>
  <c r="P17" i="3"/>
  <c r="AB17" i="1"/>
  <c r="Y17" i="1" s="1"/>
  <c r="U18" i="1" s="1"/>
  <c r="P18" i="3" l="1"/>
  <c r="G22" i="3"/>
  <c r="E23" i="3"/>
  <c r="I21" i="3"/>
  <c r="K20" i="3"/>
  <c r="M19" i="3"/>
  <c r="H22" i="3"/>
  <c r="F23" i="3"/>
  <c r="J21" i="3"/>
  <c r="L20" i="3"/>
  <c r="N19" i="3"/>
  <c r="V18" i="1"/>
  <c r="AI18" i="1"/>
  <c r="AJ18" i="1" s="1"/>
  <c r="AF18" i="1"/>
  <c r="AG18" i="1" s="1"/>
  <c r="AC18" i="1"/>
  <c r="AD18" i="1" s="1"/>
  <c r="W18" i="1"/>
  <c r="Z18" i="1"/>
  <c r="AA18" i="1" s="1"/>
  <c r="Q18" i="3"/>
  <c r="AK18" i="1" l="1"/>
  <c r="AH18" i="1"/>
  <c r="AE18" i="1"/>
  <c r="X18" i="1"/>
  <c r="V19" i="1" s="1"/>
  <c r="AB18" i="1"/>
  <c r="T19" i="1" l="1"/>
  <c r="Y18" i="1"/>
  <c r="W19" i="1" s="1"/>
  <c r="G23" i="3" l="1"/>
  <c r="E24" i="3"/>
  <c r="I22" i="3"/>
  <c r="M20" i="3"/>
  <c r="K21" i="3"/>
  <c r="P19" i="3"/>
  <c r="U19" i="1"/>
  <c r="F24" i="3" l="1"/>
  <c r="H23" i="3"/>
  <c r="J22" i="3"/>
  <c r="L21" i="3"/>
  <c r="N20" i="3"/>
  <c r="AI19" i="1"/>
  <c r="AJ19" i="1" s="1"/>
  <c r="AC19" i="1"/>
  <c r="AD19" i="1" s="1"/>
  <c r="Q19" i="3"/>
  <c r="AF19" i="1"/>
  <c r="AG19" i="1" s="1"/>
  <c r="Z19" i="1"/>
  <c r="AA19" i="1" s="1"/>
  <c r="AK19" i="1" l="1"/>
  <c r="AH19" i="1"/>
  <c r="AE19" i="1"/>
  <c r="AB19" i="1"/>
  <c r="X19" i="1"/>
  <c r="Y19" i="1" l="1"/>
  <c r="U20" i="1" s="1"/>
  <c r="T20" i="1"/>
  <c r="V20" i="1"/>
  <c r="G24" i="3" l="1"/>
  <c r="E25" i="3"/>
  <c r="I23" i="3"/>
  <c r="K22" i="3"/>
  <c r="M21" i="3"/>
  <c r="F25" i="3"/>
  <c r="H24" i="3"/>
  <c r="J23" i="3"/>
  <c r="L22" i="3"/>
  <c r="N21" i="3"/>
  <c r="W20" i="1"/>
  <c r="P20" i="3"/>
  <c r="AI20" i="1"/>
  <c r="AK20" i="1" s="1"/>
  <c r="AF20" i="1"/>
  <c r="AH20" i="1" s="1"/>
  <c r="Z20" i="1"/>
  <c r="AA20" i="1" s="1"/>
  <c r="Q20" i="3"/>
  <c r="AC20" i="1"/>
  <c r="AE20" i="1" s="1"/>
  <c r="AJ20" i="1" l="1"/>
  <c r="AG20" i="1"/>
  <c r="AD20" i="1"/>
  <c r="AB20" i="1"/>
  <c r="Y20" i="1" s="1"/>
  <c r="W21" i="1" s="1"/>
  <c r="X20" i="1" l="1"/>
  <c r="V21" i="1" s="1"/>
  <c r="U21" i="1"/>
  <c r="Q21" i="3" l="1"/>
  <c r="F26" i="3"/>
  <c r="H25" i="3"/>
  <c r="J24" i="3"/>
  <c r="L23" i="3"/>
  <c r="N22" i="3"/>
  <c r="T21" i="1"/>
  <c r="AI21" i="1" l="1"/>
  <c r="AK21" i="1" s="1"/>
  <c r="G25" i="3"/>
  <c r="E26" i="3"/>
  <c r="I24" i="3"/>
  <c r="K23" i="3"/>
  <c r="M22" i="3"/>
  <c r="P21" i="3"/>
  <c r="AC21" i="1"/>
  <c r="AD21" i="1" s="1"/>
  <c r="AF21" i="1"/>
  <c r="AH21" i="1" s="1"/>
  <c r="Z21" i="1"/>
  <c r="AB21" i="1" s="1"/>
  <c r="AJ21" i="1"/>
  <c r="AA21" i="1" l="1"/>
  <c r="AE21" i="1"/>
  <c r="Y21" i="1" s="1"/>
  <c r="U22" i="1" s="1"/>
  <c r="AG21" i="1"/>
  <c r="X21" i="1" s="1"/>
  <c r="V22" i="1" s="1"/>
  <c r="F27" i="3" l="1"/>
  <c r="H26" i="3"/>
  <c r="J25" i="3"/>
  <c r="L24" i="3"/>
  <c r="N23" i="3"/>
  <c r="W22" i="1"/>
  <c r="Q22" i="3"/>
  <c r="T22" i="1"/>
  <c r="G26" i="3" l="1"/>
  <c r="E27" i="3"/>
  <c r="I25" i="3"/>
  <c r="K24" i="3"/>
  <c r="M23" i="3"/>
  <c r="AI22" i="1"/>
  <c r="AK22" i="1" s="1"/>
  <c r="P22" i="3"/>
  <c r="Z22" i="1"/>
  <c r="AB22" i="1" s="1"/>
  <c r="AC22" i="1"/>
  <c r="AE22" i="1" s="1"/>
  <c r="AF22" i="1"/>
  <c r="AA22" i="1" l="1"/>
  <c r="AJ22" i="1"/>
  <c r="AD22" i="1"/>
  <c r="AH22" i="1"/>
  <c r="Y22" i="1" s="1"/>
  <c r="AG22" i="1"/>
  <c r="X22" i="1" l="1"/>
  <c r="T23" i="1" s="1"/>
  <c r="W23" i="1"/>
  <c r="U23" i="1"/>
  <c r="F28" i="3" l="1"/>
  <c r="H27" i="3"/>
  <c r="J26" i="3"/>
  <c r="L25" i="3"/>
  <c r="N24" i="3"/>
  <c r="P23" i="3"/>
  <c r="G27" i="3"/>
  <c r="E28" i="3"/>
  <c r="I26" i="3"/>
  <c r="K25" i="3"/>
  <c r="M24" i="3"/>
  <c r="V23" i="1"/>
  <c r="AI23" i="1"/>
  <c r="AJ23" i="1" s="1"/>
  <c r="Q23" i="3"/>
  <c r="AC23" i="1"/>
  <c r="AE23" i="1" s="1"/>
  <c r="AF23" i="1"/>
  <c r="AH23" i="1" s="1"/>
  <c r="Z23" i="1"/>
  <c r="AB23" i="1" s="1"/>
  <c r="AD23" i="1" l="1"/>
  <c r="AK23" i="1"/>
  <c r="Y23" i="1" s="1"/>
  <c r="U24" i="1" s="1"/>
  <c r="AA23" i="1"/>
  <c r="AG23" i="1"/>
  <c r="Q24" i="3" l="1"/>
  <c r="F29" i="3"/>
  <c r="H28" i="3"/>
  <c r="J27" i="3"/>
  <c r="L26" i="3"/>
  <c r="N25" i="3"/>
  <c r="X23" i="1"/>
  <c r="V24" i="1" s="1"/>
  <c r="W24" i="1"/>
  <c r="T24" i="1" l="1"/>
  <c r="P24" i="3" l="1"/>
  <c r="G28" i="3"/>
  <c r="E29" i="3"/>
  <c r="I27" i="3"/>
  <c r="K26" i="3"/>
  <c r="M25" i="3"/>
  <c r="Z24" i="1"/>
  <c r="AB24" i="1" s="1"/>
  <c r="AF24" i="1"/>
  <c r="AH24" i="1" s="1"/>
  <c r="AI24" i="1"/>
  <c r="AK24" i="1" s="1"/>
  <c r="AC24" i="1"/>
  <c r="AG24" i="1" l="1"/>
  <c r="AA24" i="1"/>
  <c r="AJ24" i="1"/>
  <c r="AE24" i="1"/>
  <c r="Y24" i="1" s="1"/>
  <c r="W25" i="1" s="1"/>
  <c r="AD24" i="1"/>
  <c r="X24" i="1" l="1"/>
  <c r="V25" i="1" s="1"/>
  <c r="U25" i="1"/>
  <c r="Q25" i="3" l="1"/>
  <c r="F30" i="3"/>
  <c r="H29" i="3"/>
  <c r="L27" i="3"/>
  <c r="J28" i="3"/>
  <c r="N26" i="3"/>
  <c r="T25" i="1"/>
  <c r="Z25" i="1" l="1"/>
  <c r="AB25" i="1" s="1"/>
  <c r="G29" i="3"/>
  <c r="E30" i="3"/>
  <c r="I28" i="3"/>
  <c r="K27" i="3"/>
  <c r="M26" i="3"/>
  <c r="AF25" i="1"/>
  <c r="AH25" i="1" s="1"/>
  <c r="AC25" i="1"/>
  <c r="AE25" i="1" s="1"/>
  <c r="AI25" i="1"/>
  <c r="AK25" i="1" s="1"/>
  <c r="P25" i="3"/>
  <c r="AA25" i="1" l="1"/>
  <c r="AD25" i="1"/>
  <c r="AJ25" i="1"/>
  <c r="Y25" i="1"/>
  <c r="U26" i="1" s="1"/>
  <c r="AG25" i="1"/>
  <c r="X25" i="1" s="1"/>
  <c r="T26" i="1" s="1"/>
  <c r="G30" i="3" l="1"/>
  <c r="E31" i="3"/>
  <c r="I29" i="3"/>
  <c r="K28" i="3"/>
  <c r="M27" i="3"/>
  <c r="Q26" i="3"/>
  <c r="F31" i="3"/>
  <c r="H30" i="3"/>
  <c r="J29" i="3"/>
  <c r="L28" i="3"/>
  <c r="N27" i="3"/>
  <c r="AF26" i="1"/>
  <c r="AG26" i="1" s="1"/>
  <c r="W26" i="1"/>
  <c r="V26" i="1"/>
  <c r="AI26" i="1"/>
  <c r="AJ26" i="1" s="1"/>
  <c r="Z26" i="1"/>
  <c r="AB26" i="1" s="1"/>
  <c r="AC26" i="1"/>
  <c r="AE26" i="1" s="1"/>
  <c r="P26" i="3"/>
  <c r="AH26" i="1" l="1"/>
  <c r="AK26" i="1"/>
  <c r="Y26" i="1" s="1"/>
  <c r="W27" i="1" s="1"/>
  <c r="AA26" i="1"/>
  <c r="AD26" i="1"/>
  <c r="X26" i="1" l="1"/>
  <c r="V27" i="1" s="1"/>
  <c r="U27" i="1"/>
  <c r="Q27" i="3" l="1"/>
  <c r="F32" i="3"/>
  <c r="H31" i="3"/>
  <c r="J30" i="3"/>
  <c r="L29" i="3"/>
  <c r="N28" i="3"/>
  <c r="T27" i="1"/>
  <c r="AF27" i="1" l="1"/>
  <c r="AH27" i="1" s="1"/>
  <c r="G31" i="3"/>
  <c r="E32" i="3"/>
  <c r="I30" i="3"/>
  <c r="M28" i="3"/>
  <c r="K29" i="3"/>
  <c r="AI27" i="1"/>
  <c r="AJ27" i="1" s="1"/>
  <c r="P27" i="3"/>
  <c r="AC27" i="1"/>
  <c r="AD27" i="1" s="1"/>
  <c r="Z27" i="1"/>
  <c r="AB27" i="1" s="1"/>
  <c r="AG27" i="1"/>
  <c r="AA27" i="1" l="1"/>
  <c r="AK27" i="1"/>
  <c r="AE27" i="1"/>
  <c r="X27" i="1"/>
  <c r="V28" i="1" s="1"/>
  <c r="Y27" i="1" l="1"/>
  <c r="U28" i="1" s="1"/>
  <c r="T28" i="1"/>
  <c r="G32" i="3" l="1"/>
  <c r="E33" i="3"/>
  <c r="I31" i="3"/>
  <c r="M29" i="3"/>
  <c r="K30" i="3"/>
  <c r="Q28" i="3"/>
  <c r="F33" i="3"/>
  <c r="H32" i="3"/>
  <c r="J31" i="3"/>
  <c r="L30" i="3"/>
  <c r="N29" i="3"/>
  <c r="W28" i="1"/>
  <c r="AF28" i="1"/>
  <c r="AH28" i="1" s="1"/>
  <c r="P28" i="3"/>
  <c r="Z28" i="1"/>
  <c r="AB28" i="1" s="1"/>
  <c r="AI28" i="1"/>
  <c r="AK28" i="1" s="1"/>
  <c r="AC28" i="1"/>
  <c r="AD28" i="1" s="1"/>
  <c r="AG28" i="1" l="1"/>
  <c r="AA28" i="1"/>
  <c r="AE28" i="1"/>
  <c r="Y28" i="1" s="1"/>
  <c r="U29" i="1" s="1"/>
  <c r="AJ28" i="1"/>
  <c r="F34" i="3" l="1"/>
  <c r="H33" i="3"/>
  <c r="J32" i="3"/>
  <c r="L31" i="3"/>
  <c r="N30" i="3"/>
  <c r="W29" i="1"/>
  <c r="X28" i="1"/>
  <c r="V29" i="1" s="1"/>
  <c r="Q29" i="3"/>
  <c r="T29" i="1" l="1"/>
  <c r="AC29" i="1" l="1"/>
  <c r="AE29" i="1" s="1"/>
  <c r="G33" i="3"/>
  <c r="E34" i="3"/>
  <c r="I32" i="3"/>
  <c r="K31" i="3"/>
  <c r="M30" i="3"/>
  <c r="P29" i="3"/>
  <c r="AF29" i="1"/>
  <c r="AH29" i="1" s="1"/>
  <c r="AI29" i="1"/>
  <c r="AJ29" i="1" s="1"/>
  <c r="Z29" i="1"/>
  <c r="AB29" i="1" s="1"/>
  <c r="AD29" i="1"/>
  <c r="AG29" i="1" l="1"/>
  <c r="AK29" i="1"/>
  <c r="Y29" i="1" s="1"/>
  <c r="U30" i="1" s="1"/>
  <c r="AA29" i="1"/>
  <c r="Q30" i="3" l="1"/>
  <c r="F35" i="3"/>
  <c r="H34" i="3"/>
  <c r="J33" i="3"/>
  <c r="L32" i="3"/>
  <c r="N31" i="3"/>
  <c r="X29" i="1"/>
  <c r="T30" i="1" s="1"/>
  <c r="W30" i="1"/>
  <c r="P30" i="3" l="1"/>
  <c r="G34" i="3"/>
  <c r="E35" i="3"/>
  <c r="I33" i="3"/>
  <c r="K32" i="3"/>
  <c r="M31" i="3"/>
  <c r="AC30" i="1"/>
  <c r="AE30" i="1" s="1"/>
  <c r="AF30" i="1"/>
  <c r="AH30" i="1" s="1"/>
  <c r="AI30" i="1"/>
  <c r="AK30" i="1" s="1"/>
  <c r="Z30" i="1"/>
  <c r="AB30" i="1" s="1"/>
  <c r="V30" i="1"/>
  <c r="AJ30" i="1"/>
  <c r="AA30" i="1" l="1"/>
  <c r="AG30" i="1"/>
  <c r="Y30" i="1"/>
  <c r="U31" i="1" s="1"/>
  <c r="Q31" i="3" s="1"/>
  <c r="AD30" i="1"/>
  <c r="W31" i="1"/>
  <c r="X30" i="1" l="1"/>
  <c r="T31" i="1" s="1"/>
  <c r="F36" i="3"/>
  <c r="H35" i="3"/>
  <c r="J34" i="3"/>
  <c r="L33" i="3"/>
  <c r="N32" i="3"/>
  <c r="AC31" i="1"/>
  <c r="AE31" i="1" s="1"/>
  <c r="P31" i="3"/>
  <c r="V31" i="1"/>
  <c r="Z31" i="1"/>
  <c r="AA31" i="1" s="1"/>
  <c r="AF31" i="1"/>
  <c r="AH31" i="1" s="1"/>
  <c r="AI31" i="1"/>
  <c r="G35" i="3" l="1"/>
  <c r="E36" i="3"/>
  <c r="I34" i="3"/>
  <c r="K33" i="3"/>
  <c r="M32" i="3"/>
  <c r="AJ31" i="1"/>
  <c r="AK31" i="1"/>
  <c r="AG31" i="1"/>
  <c r="AD31" i="1"/>
  <c r="AB31" i="1"/>
  <c r="X31" i="1" l="1"/>
  <c r="T32" i="1" s="1"/>
  <c r="Y31" i="1"/>
  <c r="U32" i="1" s="1"/>
  <c r="F37" i="3" l="1"/>
  <c r="H36" i="3"/>
  <c r="J35" i="3"/>
  <c r="L34" i="3"/>
  <c r="N33" i="3"/>
  <c r="P32" i="3"/>
  <c r="G36" i="3"/>
  <c r="E37" i="3"/>
  <c r="I35" i="3"/>
  <c r="K34" i="3"/>
  <c r="M33" i="3"/>
  <c r="V32" i="1"/>
  <c r="AC32" i="1"/>
  <c r="AD32" i="1" s="1"/>
  <c r="AI32" i="1"/>
  <c r="AK32" i="1" s="1"/>
  <c r="AF32" i="1"/>
  <c r="AH32" i="1" s="1"/>
  <c r="Z32" i="1"/>
  <c r="AB32" i="1" s="1"/>
  <c r="Q32" i="3"/>
  <c r="W32" i="1"/>
  <c r="AE32" i="1" l="1"/>
  <c r="Y32" i="1" s="1"/>
  <c r="AJ32" i="1"/>
  <c r="AG32" i="1"/>
  <c r="AA32" i="1"/>
  <c r="X32" i="1" l="1"/>
  <c r="T33" i="1" s="1"/>
  <c r="U33" i="1"/>
  <c r="W33" i="1"/>
  <c r="P33" i="3" l="1"/>
  <c r="G37" i="3"/>
  <c r="E38" i="3"/>
  <c r="I36" i="3"/>
  <c r="K35" i="3"/>
  <c r="M34" i="3"/>
  <c r="F38" i="3"/>
  <c r="H37" i="3"/>
  <c r="J36" i="3"/>
  <c r="L35" i="3"/>
  <c r="N34" i="3"/>
  <c r="Z33" i="1"/>
  <c r="AB33" i="1" s="1"/>
  <c r="V33" i="1"/>
  <c r="Q33" i="3"/>
  <c r="AI33" i="1"/>
  <c r="AK33" i="1" s="1"/>
  <c r="AC33" i="1"/>
  <c r="AD33" i="1" s="1"/>
  <c r="AF33" i="1"/>
  <c r="AG33" i="1" s="1"/>
  <c r="AA33" i="1" l="1"/>
  <c r="AJ33" i="1"/>
  <c r="AE33" i="1"/>
  <c r="AH33" i="1"/>
  <c r="X33" i="1" l="1"/>
  <c r="T34" i="1" s="1"/>
  <c r="Y33" i="1"/>
  <c r="W34" i="1" s="1"/>
  <c r="P34" i="3" l="1"/>
  <c r="G38" i="3"/>
  <c r="E39" i="3"/>
  <c r="I37" i="3"/>
  <c r="K36" i="3"/>
  <c r="M35" i="3"/>
  <c r="V34" i="1"/>
  <c r="U34" i="1"/>
  <c r="Q34" i="3" l="1"/>
  <c r="F39" i="3"/>
  <c r="H38" i="3"/>
  <c r="J37" i="3"/>
  <c r="L36" i="3"/>
  <c r="N35" i="3"/>
  <c r="AI34" i="1"/>
  <c r="AJ34" i="1" s="1"/>
  <c r="AF34" i="1"/>
  <c r="AG34" i="1" s="1"/>
  <c r="Z34" i="1"/>
  <c r="AA34" i="1" s="1"/>
  <c r="AC34" i="1"/>
  <c r="AD34" i="1" s="1"/>
  <c r="AB34" i="1" l="1"/>
  <c r="AE34" i="1"/>
  <c r="AH34" i="1"/>
  <c r="AK34" i="1"/>
  <c r="X34" i="1"/>
  <c r="V35" i="1" s="1"/>
  <c r="Y34" i="1" l="1"/>
  <c r="U35" i="1" s="1"/>
  <c r="T35" i="1"/>
  <c r="P35" i="3" l="1"/>
  <c r="G39" i="3"/>
  <c r="E40" i="3"/>
  <c r="I38" i="3"/>
  <c r="M36" i="3"/>
  <c r="K37" i="3"/>
  <c r="Q35" i="3"/>
  <c r="F40" i="3"/>
  <c r="H39" i="3"/>
  <c r="J38" i="3"/>
  <c r="L37" i="3"/>
  <c r="N36" i="3"/>
  <c r="W35" i="1"/>
  <c r="AF35" i="1"/>
  <c r="AG35" i="1" s="1"/>
  <c r="AI35" i="1"/>
  <c r="AK35" i="1" s="1"/>
  <c r="Z35" i="1"/>
  <c r="AB35" i="1" s="1"/>
  <c r="AC35" i="1"/>
  <c r="AD35" i="1" s="1"/>
  <c r="AH35" i="1" l="1"/>
  <c r="AA35" i="1"/>
  <c r="AE35" i="1"/>
  <c r="Y35" i="1" s="1"/>
  <c r="U36" i="1" s="1"/>
  <c r="AJ35" i="1"/>
  <c r="X35" i="1" s="1"/>
  <c r="T36" i="1" s="1"/>
  <c r="E41" i="3" l="1"/>
  <c r="G40" i="3"/>
  <c r="I39" i="3"/>
  <c r="M37" i="3"/>
  <c r="K38" i="3"/>
  <c r="F41" i="3"/>
  <c r="H40" i="3"/>
  <c r="L38" i="3"/>
  <c r="J39" i="3"/>
  <c r="N37" i="3"/>
  <c r="Q36" i="3"/>
  <c r="W36" i="1"/>
  <c r="AF36" i="1"/>
  <c r="AH36" i="1" s="1"/>
  <c r="AC36" i="1"/>
  <c r="AE36" i="1" s="1"/>
  <c r="Z36" i="1"/>
  <c r="AB36" i="1" s="1"/>
  <c r="AI36" i="1"/>
  <c r="AJ36" i="1" s="1"/>
  <c r="P36" i="3"/>
  <c r="V36" i="1"/>
  <c r="AK36" i="1" l="1"/>
  <c r="Y36" i="1" s="1"/>
  <c r="AG36" i="1"/>
  <c r="AD36" i="1"/>
  <c r="AA36" i="1"/>
  <c r="U37" i="1" l="1"/>
  <c r="W37" i="1"/>
  <c r="X36" i="1"/>
  <c r="V37" i="1" s="1"/>
  <c r="F42" i="3" l="1"/>
  <c r="H41" i="3"/>
  <c r="J40" i="3"/>
  <c r="L39" i="3"/>
  <c r="N38" i="3"/>
  <c r="Q37" i="3"/>
  <c r="T37" i="1"/>
  <c r="G41" i="3" l="1"/>
  <c r="E42" i="3"/>
  <c r="I40" i="3"/>
  <c r="M38" i="3"/>
  <c r="K39" i="3"/>
  <c r="AI37" i="1"/>
  <c r="AC37" i="1"/>
  <c r="AE37" i="1" s="1"/>
  <c r="Z37" i="1"/>
  <c r="AB37" i="1" s="1"/>
  <c r="AF37" i="1"/>
  <c r="AH37" i="1" s="1"/>
  <c r="P37" i="3"/>
  <c r="AJ37" i="1" l="1"/>
  <c r="AK37" i="1"/>
  <c r="Y37" i="1" s="1"/>
  <c r="U38" i="1" s="1"/>
  <c r="AA37" i="1"/>
  <c r="AG37" i="1"/>
  <c r="AD37" i="1"/>
  <c r="F43" i="3" l="1"/>
  <c r="H42" i="3"/>
  <c r="J41" i="3"/>
  <c r="L40" i="3"/>
  <c r="N39" i="3"/>
  <c r="X37" i="1"/>
  <c r="T38" i="1" s="1"/>
  <c r="W38" i="1"/>
  <c r="Q38" i="3"/>
  <c r="G42" i="3" l="1"/>
  <c r="E43" i="3"/>
  <c r="I41" i="3"/>
  <c r="M39" i="3"/>
  <c r="K40" i="3"/>
  <c r="V38" i="1"/>
  <c r="AF38" i="1"/>
  <c r="AH38" i="1" s="1"/>
  <c r="Z38" i="1"/>
  <c r="AB38" i="1" s="1"/>
  <c r="AC38" i="1"/>
  <c r="AE38" i="1" s="1"/>
  <c r="P38" i="3"/>
  <c r="AI38" i="1"/>
  <c r="AK38" i="1" s="1"/>
  <c r="AD38" i="1" l="1"/>
  <c r="AG38" i="1"/>
  <c r="AJ38" i="1"/>
  <c r="AA38" i="1"/>
  <c r="Y38" i="1"/>
  <c r="W39" i="1" s="1"/>
  <c r="U39" i="1" l="1"/>
  <c r="X38" i="1"/>
  <c r="V39" i="1" s="1"/>
  <c r="Q39" i="3" l="1"/>
  <c r="F44" i="3"/>
  <c r="H43" i="3"/>
  <c r="J42" i="3"/>
  <c r="N40" i="3"/>
  <c r="L41" i="3"/>
  <c r="T39" i="1"/>
  <c r="P39" i="3" l="1"/>
  <c r="G43" i="3"/>
  <c r="E44" i="3"/>
  <c r="I42" i="3"/>
  <c r="K41" i="3"/>
  <c r="M40" i="3"/>
  <c r="AF39" i="1"/>
  <c r="AH39" i="1" s="1"/>
  <c r="AC39" i="1"/>
  <c r="AE39" i="1" s="1"/>
  <c r="Z39" i="1"/>
  <c r="AB39" i="1" s="1"/>
  <c r="AI39" i="1"/>
  <c r="AK39" i="1" s="1"/>
  <c r="AJ39" i="1" l="1"/>
  <c r="AG39" i="1"/>
  <c r="AD39" i="1"/>
  <c r="Y39" i="1"/>
  <c r="U40" i="1" s="1"/>
  <c r="AA39" i="1"/>
  <c r="H44" i="3" l="1"/>
  <c r="F45" i="3"/>
  <c r="J43" i="3"/>
  <c r="N41" i="3"/>
  <c r="L42" i="3"/>
  <c r="X39" i="1"/>
  <c r="V40" i="1" s="1"/>
  <c r="W40" i="1"/>
  <c r="Q40" i="3"/>
  <c r="T40" i="1" l="1"/>
  <c r="AC40" i="1" l="1"/>
  <c r="AE40" i="1" s="1"/>
  <c r="G44" i="3"/>
  <c r="E45" i="3"/>
  <c r="I43" i="3"/>
  <c r="K42" i="3"/>
  <c r="M41" i="3"/>
  <c r="P40" i="3"/>
  <c r="AF40" i="1"/>
  <c r="AG40" i="1" s="1"/>
  <c r="AI40" i="1"/>
  <c r="AJ40" i="1" s="1"/>
  <c r="Z40" i="1"/>
  <c r="AA40" i="1" s="1"/>
  <c r="AD40" i="1" l="1"/>
  <c r="AH40" i="1"/>
  <c r="AK40" i="1"/>
  <c r="AB40" i="1"/>
  <c r="X40" i="1"/>
  <c r="V41" i="1" s="1"/>
  <c r="Y40" i="1" l="1"/>
  <c r="U41" i="1" s="1"/>
  <c r="T41" i="1"/>
  <c r="Q41" i="3" l="1"/>
  <c r="F46" i="3"/>
  <c r="H45" i="3"/>
  <c r="J44" i="3"/>
  <c r="L43" i="3"/>
  <c r="N42" i="3"/>
  <c r="P41" i="3"/>
  <c r="G45" i="3"/>
  <c r="E46" i="3"/>
  <c r="I44" i="3"/>
  <c r="K43" i="3"/>
  <c r="M42" i="3"/>
  <c r="W41" i="1"/>
  <c r="AF41" i="1"/>
  <c r="AG41" i="1" s="1"/>
  <c r="AI41" i="1"/>
  <c r="AK41" i="1" s="1"/>
  <c r="Z41" i="1"/>
  <c r="AA41" i="1" s="1"/>
  <c r="AC41" i="1"/>
  <c r="AD41" i="1" s="1"/>
  <c r="AB41" i="1" l="1"/>
  <c r="AH41" i="1"/>
  <c r="AJ41" i="1"/>
  <c r="X41" i="1" s="1"/>
  <c r="V42" i="1" s="1"/>
  <c r="AE41" i="1"/>
  <c r="Y41" i="1" l="1"/>
  <c r="U42" i="1" s="1"/>
  <c r="T42" i="1"/>
  <c r="G46" i="3" l="1"/>
  <c r="E47" i="3"/>
  <c r="I45" i="3"/>
  <c r="K44" i="3"/>
  <c r="M43" i="3"/>
  <c r="Q42" i="3"/>
  <c r="F47" i="3"/>
  <c r="H46" i="3"/>
  <c r="J45" i="3"/>
  <c r="L44" i="3"/>
  <c r="N43" i="3"/>
  <c r="AI42" i="1"/>
  <c r="AJ42" i="1" s="1"/>
  <c r="W42" i="1"/>
  <c r="Z42" i="1"/>
  <c r="AB42" i="1" s="1"/>
  <c r="AC42" i="1"/>
  <c r="AE42" i="1" s="1"/>
  <c r="AF42" i="1"/>
  <c r="AH42" i="1" s="1"/>
  <c r="P42" i="3"/>
  <c r="AK42" i="1" l="1"/>
  <c r="Y42" i="1" s="1"/>
  <c r="W43" i="1" s="1"/>
  <c r="AA42" i="1"/>
  <c r="AD42" i="1"/>
  <c r="AG42" i="1"/>
  <c r="X42" i="1" l="1"/>
  <c r="V43" i="1" s="1"/>
  <c r="U43" i="1"/>
  <c r="F48" i="3" l="1"/>
  <c r="H47" i="3"/>
  <c r="J46" i="3"/>
  <c r="L45" i="3"/>
  <c r="N44" i="3"/>
  <c r="T43" i="1"/>
  <c r="Q43" i="3"/>
  <c r="AI43" i="1" l="1"/>
  <c r="AJ43" i="1" s="1"/>
  <c r="G47" i="3"/>
  <c r="E48" i="3"/>
  <c r="I46" i="3"/>
  <c r="M44" i="3"/>
  <c r="K45" i="3"/>
  <c r="P43" i="3"/>
  <c r="AC43" i="1"/>
  <c r="AE43" i="1" s="1"/>
  <c r="AF43" i="1"/>
  <c r="AH43" i="1" s="1"/>
  <c r="Z43" i="1"/>
  <c r="AB43" i="1" s="1"/>
  <c r="AD43" i="1" l="1"/>
  <c r="AA43" i="1"/>
  <c r="AG43" i="1"/>
  <c r="AK43" i="1"/>
  <c r="Y43" i="1" s="1"/>
  <c r="W44" i="1" s="1"/>
  <c r="X43" i="1" l="1"/>
  <c r="V44" i="1" s="1"/>
  <c r="U44" i="1"/>
  <c r="T44" i="1"/>
  <c r="E49" i="3" l="1"/>
  <c r="G48" i="3"/>
  <c r="I47" i="3"/>
  <c r="M45" i="3"/>
  <c r="K46" i="3"/>
  <c r="Q44" i="3"/>
  <c r="F49" i="3"/>
  <c r="H48" i="3"/>
  <c r="J47" i="3"/>
  <c r="L46" i="3"/>
  <c r="N45" i="3"/>
  <c r="Z44" i="1"/>
  <c r="AB44" i="1" s="1"/>
  <c r="P44" i="3"/>
  <c r="AF44" i="1"/>
  <c r="AH44" i="1" s="1"/>
  <c r="AC44" i="1"/>
  <c r="AE44" i="1" s="1"/>
  <c r="AI44" i="1"/>
  <c r="AK44" i="1" s="1"/>
  <c r="AA44" i="1" l="1"/>
  <c r="AJ44" i="1"/>
  <c r="Y44" i="1"/>
  <c r="W45" i="1" s="1"/>
  <c r="AG44" i="1"/>
  <c r="AD44" i="1"/>
  <c r="U45" i="1" l="1"/>
  <c r="X44" i="1"/>
  <c r="T45" i="1" s="1"/>
  <c r="G49" i="3" l="1"/>
  <c r="E50" i="3"/>
  <c r="I48" i="3"/>
  <c r="M46" i="3"/>
  <c r="K47" i="3"/>
  <c r="Q45" i="3"/>
  <c r="F50" i="3"/>
  <c r="H49" i="3"/>
  <c r="J48" i="3"/>
  <c r="L47" i="3"/>
  <c r="N46" i="3"/>
  <c r="AI45" i="1"/>
  <c r="AK45" i="1" s="1"/>
  <c r="AC45" i="1"/>
  <c r="AE45" i="1" s="1"/>
  <c r="P45" i="3"/>
  <c r="Z45" i="1"/>
  <c r="AA45" i="1" s="1"/>
  <c r="AF45" i="1"/>
  <c r="AG45" i="1" s="1"/>
  <c r="V45" i="1"/>
  <c r="AJ45" i="1" l="1"/>
  <c r="AD45" i="1"/>
  <c r="AB45" i="1"/>
  <c r="AH45" i="1"/>
  <c r="X45" i="1" l="1"/>
  <c r="V46" i="1" s="1"/>
  <c r="Y45" i="1"/>
  <c r="W46" i="1" s="1"/>
  <c r="T46" i="1" l="1"/>
  <c r="E51" i="3" s="1"/>
  <c r="U46" i="1"/>
  <c r="G50" i="3" l="1"/>
  <c r="P46" i="3"/>
  <c r="K48" i="3"/>
  <c r="M47" i="3"/>
  <c r="I49" i="3"/>
  <c r="AI46" i="1"/>
  <c r="AJ46" i="1" s="1"/>
  <c r="F51" i="3"/>
  <c r="H50" i="3"/>
  <c r="J49" i="3"/>
  <c r="L48" i="3"/>
  <c r="N47" i="3"/>
  <c r="AC46" i="1"/>
  <c r="AE46" i="1" s="1"/>
  <c r="Q46" i="3"/>
  <c r="AF46" i="1"/>
  <c r="AH46" i="1" s="1"/>
  <c r="Z46" i="1"/>
  <c r="AB46" i="1" s="1"/>
  <c r="AK46" i="1" l="1"/>
  <c r="Y46" i="1" s="1"/>
  <c r="W47" i="1" s="1"/>
  <c r="AD46" i="1"/>
  <c r="AG46" i="1"/>
  <c r="AA46" i="1"/>
  <c r="U47" i="1" l="1"/>
  <c r="X46" i="1"/>
  <c r="V47" i="1" s="1"/>
  <c r="Q47" i="3" l="1"/>
  <c r="F52" i="3"/>
  <c r="H51" i="3"/>
  <c r="J50" i="3"/>
  <c r="L49" i="3"/>
  <c r="N48" i="3"/>
  <c r="T47" i="1"/>
  <c r="AC47" i="1" l="1"/>
  <c r="AE47" i="1" s="1"/>
  <c r="G51" i="3"/>
  <c r="E52" i="3"/>
  <c r="I50" i="3"/>
  <c r="M48" i="3"/>
  <c r="K49" i="3"/>
  <c r="AD47" i="1"/>
  <c r="P47" i="3"/>
  <c r="AF47" i="1"/>
  <c r="Z47" i="1"/>
  <c r="AB47" i="1" s="1"/>
  <c r="AI47" i="1"/>
  <c r="AA47" i="1" l="1"/>
  <c r="AJ47" i="1"/>
  <c r="AK47" i="1"/>
  <c r="AG47" i="1"/>
  <c r="AH47" i="1"/>
  <c r="X47" i="1" l="1"/>
  <c r="V48" i="1" s="1"/>
  <c r="Y47" i="1"/>
  <c r="W48" i="1" s="1"/>
  <c r="T48" i="1" l="1"/>
  <c r="U48" i="1"/>
  <c r="Q48" i="3" l="1"/>
  <c r="F53" i="3"/>
  <c r="H52" i="3"/>
  <c r="J51" i="3"/>
  <c r="N49" i="3"/>
  <c r="L50" i="3"/>
  <c r="P48" i="3"/>
  <c r="G52" i="3"/>
  <c r="E53" i="3"/>
  <c r="I51" i="3"/>
  <c r="K50" i="3"/>
  <c r="M49" i="3"/>
  <c r="AI48" i="1"/>
  <c r="AJ48" i="1" s="1"/>
  <c r="AF48" i="1"/>
  <c r="AH48" i="1" s="1"/>
  <c r="Z48" i="1"/>
  <c r="AC48" i="1"/>
  <c r="AG48" i="1" l="1"/>
  <c r="AK48" i="1"/>
  <c r="AE48" i="1"/>
  <c r="AD48" i="1"/>
  <c r="AB48" i="1"/>
  <c r="AA48" i="1"/>
  <c r="X48" i="1" l="1"/>
  <c r="V49" i="1" s="1"/>
  <c r="T49" i="1"/>
  <c r="Y48" i="1"/>
  <c r="P49" i="3"/>
  <c r="G53" i="3" l="1"/>
  <c r="E54" i="3"/>
  <c r="I52" i="3"/>
  <c r="K51" i="3"/>
  <c r="M50" i="3"/>
  <c r="U49" i="1"/>
  <c r="W49" i="1"/>
  <c r="F54" i="3" l="1"/>
  <c r="H53" i="3"/>
  <c r="J52" i="3"/>
  <c r="L51" i="3"/>
  <c r="N50" i="3"/>
  <c r="Q49" i="3"/>
  <c r="AI49" i="1"/>
  <c r="AF49" i="1"/>
  <c r="AG49" i="1" s="1"/>
  <c r="AC49" i="1"/>
  <c r="Z49" i="1"/>
  <c r="AB49" i="1" l="1"/>
  <c r="AA49" i="1"/>
  <c r="AE49" i="1"/>
  <c r="AD49" i="1"/>
  <c r="AK49" i="1"/>
  <c r="AJ49" i="1"/>
  <c r="AH49" i="1"/>
  <c r="X49" i="1" l="1"/>
  <c r="Y49" i="1"/>
  <c r="U50" i="1" l="1"/>
  <c r="W50" i="1"/>
  <c r="V50" i="1"/>
  <c r="T50" i="1"/>
  <c r="G54" i="3" l="1"/>
  <c r="E55" i="3"/>
  <c r="I53" i="3"/>
  <c r="K52" i="3"/>
  <c r="M51" i="3"/>
  <c r="Q50" i="3"/>
  <c r="F55" i="3"/>
  <c r="H54" i="3"/>
  <c r="J53" i="3"/>
  <c r="L52" i="3"/>
  <c r="N51" i="3"/>
  <c r="AI50" i="1"/>
  <c r="AK50" i="1" s="1"/>
  <c r="P50" i="3"/>
  <c r="Z50" i="1"/>
  <c r="AA50" i="1" s="1"/>
  <c r="AC50" i="1"/>
  <c r="AF50" i="1"/>
  <c r="AH50" i="1" s="1"/>
  <c r="AG50" i="1" l="1"/>
  <c r="AB50" i="1"/>
  <c r="AE50" i="1"/>
  <c r="AD50" i="1"/>
  <c r="AJ50" i="1"/>
  <c r="X50" i="1" l="1"/>
  <c r="T51" i="1" s="1"/>
  <c r="Y50" i="1"/>
  <c r="V51" i="1" l="1"/>
  <c r="G55" i="3"/>
  <c r="E56" i="3"/>
  <c r="I54" i="3"/>
  <c r="M52" i="3"/>
  <c r="K53" i="3"/>
  <c r="U51" i="1"/>
  <c r="Z51" i="1" s="1"/>
  <c r="AA51" i="1" s="1"/>
  <c r="W51" i="1"/>
  <c r="P51" i="3"/>
  <c r="AF51" i="1" l="1"/>
  <c r="AG51" i="1" s="1"/>
  <c r="F56" i="3"/>
  <c r="H55" i="3"/>
  <c r="J54" i="3"/>
  <c r="L53" i="3"/>
  <c r="N52" i="3"/>
  <c r="AC51" i="1"/>
  <c r="AD51" i="1" s="1"/>
  <c r="AI51" i="1"/>
  <c r="AK51" i="1" s="1"/>
  <c r="Q51" i="3"/>
  <c r="AH51" i="1"/>
  <c r="AB51" i="1"/>
  <c r="AE51" i="1" l="1"/>
  <c r="Y51" i="1" s="1"/>
  <c r="AJ51" i="1"/>
  <c r="X51" i="1" s="1"/>
  <c r="T52" i="1" s="1"/>
  <c r="P52" i="3" l="1"/>
  <c r="E57" i="3"/>
  <c r="G56" i="3"/>
  <c r="I55" i="3"/>
  <c r="M53" i="3"/>
  <c r="K54" i="3"/>
  <c r="V52" i="1"/>
  <c r="W52" i="1"/>
  <c r="U52" i="1"/>
  <c r="F57" i="3" l="1"/>
  <c r="H56" i="3"/>
  <c r="J55" i="3"/>
  <c r="L54" i="3"/>
  <c r="N53" i="3"/>
  <c r="Q52" i="3"/>
  <c r="AF52" i="1"/>
  <c r="AG52" i="1" s="1"/>
  <c r="Z52" i="1"/>
  <c r="AA52" i="1" s="1"/>
  <c r="AI52" i="1"/>
  <c r="AJ52" i="1" s="1"/>
  <c r="AC52" i="1"/>
  <c r="AD52" i="1" s="1"/>
  <c r="AB52" i="1" l="1"/>
  <c r="AE52" i="1"/>
  <c r="AH52" i="1"/>
  <c r="X52" i="1"/>
  <c r="AK52" i="1"/>
  <c r="Y52" i="1" l="1"/>
  <c r="U53" i="1" s="1"/>
  <c r="V53" i="1"/>
  <c r="T53" i="1"/>
  <c r="F58" i="3" l="1"/>
  <c r="H57" i="3"/>
  <c r="J56" i="3"/>
  <c r="L55" i="3"/>
  <c r="N54" i="3"/>
  <c r="Q53" i="3"/>
  <c r="AC53" i="1"/>
  <c r="AD53" i="1" s="1"/>
  <c r="P53" i="3"/>
  <c r="G57" i="3"/>
  <c r="E58" i="3"/>
  <c r="I56" i="3"/>
  <c r="M54" i="3"/>
  <c r="K55" i="3"/>
  <c r="AF53" i="1"/>
  <c r="AG53" i="1" s="1"/>
  <c r="Z53" i="1"/>
  <c r="AA53" i="1" s="1"/>
  <c r="W53" i="1"/>
  <c r="AI53" i="1"/>
  <c r="AJ53" i="1" s="1"/>
  <c r="AK53" i="1" l="1"/>
  <c r="AB53" i="1"/>
  <c r="AE53" i="1"/>
  <c r="AH53" i="1"/>
  <c r="X53" i="1"/>
  <c r="V54" i="1" s="1"/>
  <c r="Y53" i="1" l="1"/>
  <c r="T54" i="1"/>
  <c r="U54" i="1"/>
  <c r="W54" i="1"/>
  <c r="F59" i="3" l="1"/>
  <c r="H58" i="3"/>
  <c r="J57" i="3"/>
  <c r="L56" i="3"/>
  <c r="N55" i="3"/>
  <c r="G58" i="3"/>
  <c r="E59" i="3"/>
  <c r="I57" i="3"/>
  <c r="M55" i="3"/>
  <c r="K56" i="3"/>
  <c r="P54" i="3"/>
  <c r="Q54" i="3"/>
  <c r="AI54" i="1"/>
  <c r="AJ54" i="1" s="1"/>
  <c r="Z54" i="1"/>
  <c r="AA54" i="1" s="1"/>
  <c r="AC54" i="1"/>
  <c r="AD54" i="1" s="1"/>
  <c r="AF54" i="1"/>
  <c r="AG54" i="1" s="1"/>
  <c r="AK54" i="1" l="1"/>
  <c r="AH54" i="1"/>
  <c r="AE54" i="1"/>
  <c r="AB54" i="1"/>
  <c r="X54" i="1"/>
  <c r="Y54" i="1" l="1"/>
  <c r="V55" i="1"/>
  <c r="T55" i="1"/>
  <c r="G59" i="3" l="1"/>
  <c r="E60" i="3"/>
  <c r="I58" i="3"/>
  <c r="M56" i="3"/>
  <c r="K57" i="3"/>
  <c r="U55" i="1"/>
  <c r="W55" i="1"/>
  <c r="P55" i="3"/>
  <c r="F60" i="3" l="1"/>
  <c r="H59" i="3"/>
  <c r="J58" i="3"/>
  <c r="L57" i="3"/>
  <c r="N56" i="3"/>
  <c r="AI55" i="1"/>
  <c r="AJ55" i="1" s="1"/>
  <c r="AF55" i="1"/>
  <c r="AH55" i="1" s="1"/>
  <c r="Z55" i="1"/>
  <c r="AA55" i="1" s="1"/>
  <c r="AC55" i="1"/>
  <c r="AE55" i="1" s="1"/>
  <c r="Q55" i="3"/>
  <c r="AK55" i="1" l="1"/>
  <c r="AG55" i="1"/>
  <c r="AD55" i="1"/>
  <c r="AB55" i="1"/>
  <c r="Y55" i="1" l="1"/>
  <c r="U56" i="1" s="1"/>
  <c r="X55" i="1"/>
  <c r="T56" i="1" s="1"/>
  <c r="G60" i="3" l="1"/>
  <c r="E61" i="3"/>
  <c r="I59" i="3"/>
  <c r="K58" i="3"/>
  <c r="M57" i="3"/>
  <c r="F61" i="3"/>
  <c r="H60" i="3"/>
  <c r="J59" i="3"/>
  <c r="L58" i="3"/>
  <c r="N57" i="3"/>
  <c r="W56" i="1"/>
  <c r="V56" i="1"/>
  <c r="Q56" i="3"/>
  <c r="P56" i="3"/>
  <c r="Z56" i="1"/>
  <c r="AB56" i="1" s="1"/>
  <c r="AC56" i="1"/>
  <c r="AE56" i="1" s="1"/>
  <c r="AI56" i="1"/>
  <c r="AK56" i="1" s="1"/>
  <c r="AF56" i="1"/>
  <c r="AG56" i="1" s="1"/>
  <c r="AJ56" i="1" l="1"/>
  <c r="AH56" i="1"/>
  <c r="Y56" i="1" s="1"/>
  <c r="W57" i="1" s="1"/>
  <c r="AD56" i="1"/>
  <c r="AA56" i="1"/>
  <c r="U57" i="1" l="1"/>
  <c r="X56" i="1"/>
  <c r="V57" i="1" s="1"/>
  <c r="F62" i="3" l="1"/>
  <c r="H61" i="3"/>
  <c r="L59" i="3"/>
  <c r="J60" i="3"/>
  <c r="N58" i="3"/>
  <c r="Q57" i="3"/>
  <c r="T57" i="1"/>
  <c r="G61" i="3" l="1"/>
  <c r="E62" i="3"/>
  <c r="I60" i="3"/>
  <c r="K59" i="3"/>
  <c r="M58" i="3"/>
  <c r="P57" i="3"/>
  <c r="Z57" i="1"/>
  <c r="AF57" i="1"/>
  <c r="AH57" i="1" s="1"/>
  <c r="AC57" i="1"/>
  <c r="AI57" i="1"/>
  <c r="AK57" i="1" s="1"/>
  <c r="AJ57" i="1" l="1"/>
  <c r="AG57" i="1"/>
  <c r="AD57" i="1"/>
  <c r="AE57" i="1"/>
  <c r="AA57" i="1"/>
  <c r="AB57" i="1"/>
  <c r="Y57" i="1" l="1"/>
  <c r="X57" i="1"/>
  <c r="T58" i="1" s="1"/>
  <c r="G62" i="3" l="1"/>
  <c r="E63" i="3"/>
  <c r="I61" i="3"/>
  <c r="K60" i="3"/>
  <c r="M59" i="3"/>
  <c r="V58" i="1"/>
  <c r="U58" i="1"/>
  <c r="W58" i="1"/>
  <c r="P58" i="3"/>
  <c r="F63" i="3" l="1"/>
  <c r="H62" i="3"/>
  <c r="J61" i="3"/>
  <c r="L60" i="3"/>
  <c r="N59" i="3"/>
  <c r="AI58" i="1"/>
  <c r="AK58" i="1" s="1"/>
  <c r="AC58" i="1"/>
  <c r="AD58" i="1" s="1"/>
  <c r="Z58" i="1"/>
  <c r="AB58" i="1" s="1"/>
  <c r="Q58" i="3"/>
  <c r="AF58" i="1"/>
  <c r="AH58" i="1" s="1"/>
  <c r="AJ58" i="1" l="1"/>
  <c r="AG58" i="1"/>
  <c r="AE58" i="1"/>
  <c r="Y58" i="1" s="1"/>
  <c r="U59" i="1" s="1"/>
  <c r="AA58" i="1"/>
  <c r="F64" i="3" l="1"/>
  <c r="H63" i="3"/>
  <c r="J62" i="3"/>
  <c r="L61" i="3"/>
  <c r="N60" i="3"/>
  <c r="X58" i="1"/>
  <c r="T59" i="1" s="1"/>
  <c r="W59" i="1"/>
  <c r="Q59" i="3"/>
  <c r="G63" i="3" l="1"/>
  <c r="E64" i="3"/>
  <c r="I62" i="3"/>
  <c r="M60" i="3"/>
  <c r="K61" i="3"/>
  <c r="P59" i="3"/>
  <c r="AC59" i="1"/>
  <c r="AE59" i="1" s="1"/>
  <c r="AI59" i="1"/>
  <c r="Z59" i="1"/>
  <c r="AA59" i="1" s="1"/>
  <c r="AF59" i="1"/>
  <c r="AH59" i="1" s="1"/>
  <c r="V59" i="1"/>
  <c r="AJ59" i="1" l="1"/>
  <c r="AK59" i="1"/>
  <c r="AG59" i="1"/>
  <c r="AD59" i="1"/>
  <c r="AB59" i="1"/>
  <c r="Y59" i="1" l="1"/>
  <c r="W60" i="1" s="1"/>
  <c r="X59" i="1"/>
  <c r="T60" i="1" s="1"/>
  <c r="E65" i="3" l="1"/>
  <c r="G64" i="3"/>
  <c r="I63" i="3"/>
  <c r="M61" i="3"/>
  <c r="K62" i="3"/>
  <c r="U60" i="1"/>
  <c r="P60" i="3"/>
  <c r="V60" i="1"/>
  <c r="AI60" i="1" l="1"/>
  <c r="AK60" i="1" s="1"/>
  <c r="H64" i="3"/>
  <c r="F65" i="3"/>
  <c r="J63" i="3"/>
  <c r="L62" i="3"/>
  <c r="N61" i="3"/>
  <c r="Q60" i="3"/>
  <c r="AC60" i="1"/>
  <c r="AD60" i="1" s="1"/>
  <c r="Z60" i="1"/>
  <c r="AA60" i="1" s="1"/>
  <c r="AF60" i="1"/>
  <c r="AG60" i="1" s="1"/>
  <c r="AJ60" i="1" l="1"/>
  <c r="X60" i="1" s="1"/>
  <c r="T61" i="1" s="1"/>
  <c r="AE60" i="1"/>
  <c r="AH60" i="1"/>
  <c r="AB60" i="1"/>
  <c r="Y60" i="1" l="1"/>
  <c r="W61" i="1" s="1"/>
  <c r="P61" i="3"/>
  <c r="G65" i="3"/>
  <c r="E66" i="3"/>
  <c r="I64" i="3"/>
  <c r="M62" i="3"/>
  <c r="K63" i="3"/>
  <c r="V61" i="1"/>
  <c r="U61" i="1"/>
  <c r="F66" i="3" l="1"/>
  <c r="H65" i="3"/>
  <c r="J64" i="3"/>
  <c r="L63" i="3"/>
  <c r="N62" i="3"/>
  <c r="Z61" i="1"/>
  <c r="AA61" i="1" s="1"/>
  <c r="Q61" i="3"/>
  <c r="AC61" i="1"/>
  <c r="AD61" i="1" s="1"/>
  <c r="AF61" i="1"/>
  <c r="AG61" i="1" s="1"/>
  <c r="AI61" i="1"/>
  <c r="AE61" i="1" l="1"/>
  <c r="AB61" i="1"/>
  <c r="AK61" i="1"/>
  <c r="AJ61" i="1"/>
  <c r="X61" i="1" s="1"/>
  <c r="AH61" i="1"/>
  <c r="V62" i="1" l="1"/>
  <c r="T62" i="1"/>
  <c r="Y61" i="1"/>
  <c r="P62" i="3" l="1"/>
  <c r="G66" i="3"/>
  <c r="E67" i="3"/>
  <c r="I65" i="3"/>
  <c r="M63" i="3"/>
  <c r="K64" i="3"/>
  <c r="U62" i="1"/>
  <c r="W62" i="1"/>
  <c r="F67" i="3" l="1"/>
  <c r="H66" i="3"/>
  <c r="J65" i="3"/>
  <c r="L64" i="3"/>
  <c r="N63" i="3"/>
  <c r="Q62" i="3"/>
  <c r="AC62" i="1"/>
  <c r="AF62" i="1"/>
  <c r="Z62" i="1"/>
  <c r="AI62" i="1"/>
  <c r="AH62" i="1" l="1"/>
  <c r="AG62" i="1"/>
  <c r="AK62" i="1"/>
  <c r="AJ62" i="1"/>
  <c r="AB62" i="1"/>
  <c r="AA62" i="1"/>
  <c r="AE62" i="1"/>
  <c r="AD62" i="1"/>
  <c r="X62" i="1" l="1"/>
  <c r="Y62" i="1"/>
  <c r="U63" i="1" l="1"/>
  <c r="W63" i="1"/>
  <c r="T63" i="1"/>
  <c r="V63" i="1"/>
  <c r="G67" i="3" l="1"/>
  <c r="E68" i="3"/>
  <c r="I66" i="3"/>
  <c r="M64" i="3"/>
  <c r="K65" i="3"/>
  <c r="Q63" i="3"/>
  <c r="F68" i="3"/>
  <c r="H67" i="3"/>
  <c r="J66" i="3"/>
  <c r="L65" i="3"/>
  <c r="N64" i="3"/>
  <c r="P63" i="3"/>
  <c r="AC63" i="1"/>
  <c r="Z63" i="1"/>
  <c r="AB63" i="1" s="1"/>
  <c r="AI63" i="1"/>
  <c r="AF63" i="1"/>
  <c r="AA63" i="1" l="1"/>
  <c r="AH63" i="1"/>
  <c r="AG63" i="1"/>
  <c r="AJ63" i="1"/>
  <c r="AK63" i="1"/>
  <c r="AE63" i="1"/>
  <c r="AD63" i="1"/>
  <c r="X63" i="1" l="1"/>
  <c r="T64" i="1" s="1"/>
  <c r="Y63" i="1"/>
  <c r="P64" i="3" l="1"/>
  <c r="G68" i="3"/>
  <c r="E69" i="3"/>
  <c r="I67" i="3"/>
  <c r="K66" i="3"/>
  <c r="M65" i="3"/>
  <c r="V64" i="1"/>
  <c r="U64" i="1"/>
  <c r="W64" i="1"/>
  <c r="F69" i="3" l="1"/>
  <c r="H68" i="3"/>
  <c r="J67" i="3"/>
  <c r="L66" i="3"/>
  <c r="N65" i="3"/>
  <c r="Q64" i="3"/>
  <c r="AC64" i="1"/>
  <c r="AI64" i="1"/>
  <c r="AF64" i="1"/>
  <c r="Z64" i="1"/>
  <c r="AH64" i="1" l="1"/>
  <c r="AG64" i="1"/>
  <c r="AE64" i="1"/>
  <c r="AD64" i="1"/>
  <c r="AA64" i="1"/>
  <c r="AB64" i="1"/>
  <c r="AK64" i="1"/>
  <c r="AJ64" i="1"/>
  <c r="X64" i="1" l="1"/>
  <c r="Y64" i="1"/>
  <c r="U65" i="1" l="1"/>
  <c r="W65" i="1"/>
  <c r="V65" i="1"/>
  <c r="T65" i="1"/>
  <c r="G69" i="3" l="1"/>
  <c r="E70" i="3"/>
  <c r="I68" i="3"/>
  <c r="K67" i="3"/>
  <c r="M66" i="3"/>
  <c r="F70" i="3"/>
  <c r="H69" i="3"/>
  <c r="J68" i="3"/>
  <c r="L67" i="3"/>
  <c r="N66" i="3"/>
  <c r="P65" i="3"/>
  <c r="AC65" i="1"/>
  <c r="AD65" i="1" s="1"/>
  <c r="AF65" i="1"/>
  <c r="AG65" i="1" s="1"/>
  <c r="AI65" i="1"/>
  <c r="AJ65" i="1" s="1"/>
  <c r="Z65" i="1"/>
  <c r="AA65" i="1" s="1"/>
  <c r="Q65" i="3"/>
  <c r="AE65" i="1" l="1"/>
  <c r="AH65" i="1"/>
  <c r="X65" i="1"/>
  <c r="T66" i="1" s="1"/>
  <c r="AB65" i="1"/>
  <c r="AK65" i="1"/>
  <c r="G70" i="3" l="1"/>
  <c r="E71" i="3"/>
  <c r="I69" i="3"/>
  <c r="K68" i="3"/>
  <c r="M67" i="3"/>
  <c r="V66" i="1"/>
  <c r="P66" i="3"/>
  <c r="Y65" i="1"/>
  <c r="W66" i="1" l="1"/>
  <c r="U66" i="1"/>
  <c r="F71" i="3" l="1"/>
  <c r="H70" i="3"/>
  <c r="J69" i="3"/>
  <c r="L68" i="3"/>
  <c r="N67" i="3"/>
  <c r="AC66" i="1"/>
  <c r="AD66" i="1" s="1"/>
  <c r="Q66" i="3"/>
  <c r="AF66" i="1"/>
  <c r="AI66" i="1"/>
  <c r="AJ66" i="1" s="1"/>
  <c r="Z66" i="1"/>
  <c r="AE66" i="1" l="1"/>
  <c r="AK66" i="1"/>
  <c r="AB66" i="1"/>
  <c r="AA66" i="1"/>
  <c r="AH66" i="1"/>
  <c r="AG66" i="1"/>
  <c r="X66" i="1" l="1"/>
  <c r="T67" i="1" s="1"/>
  <c r="Y66" i="1"/>
  <c r="G71" i="3" l="1"/>
  <c r="E72" i="3"/>
  <c r="I70" i="3"/>
  <c r="M68" i="3"/>
  <c r="K69" i="3"/>
  <c r="V67" i="1"/>
  <c r="W67" i="1"/>
  <c r="U67" i="1"/>
  <c r="AC67" i="1" s="1"/>
  <c r="AE67" i="1" s="1"/>
  <c r="P67" i="3"/>
  <c r="AI67" i="1" l="1"/>
  <c r="AJ67" i="1" s="1"/>
  <c r="F72" i="3"/>
  <c r="H71" i="3"/>
  <c r="J70" i="3"/>
  <c r="L69" i="3"/>
  <c r="N68" i="3"/>
  <c r="Z67" i="1"/>
  <c r="AB67" i="1" s="1"/>
  <c r="AF67" i="1"/>
  <c r="Q67" i="3"/>
  <c r="AD67" i="1"/>
  <c r="AK67" i="1" l="1"/>
  <c r="AA67" i="1"/>
  <c r="AH67" i="1"/>
  <c r="Y67" i="1" s="1"/>
  <c r="AG67" i="1"/>
  <c r="X67" i="1" s="1"/>
  <c r="U68" i="1" l="1"/>
  <c r="W68" i="1"/>
  <c r="T68" i="1"/>
  <c r="V68" i="1"/>
  <c r="Q68" i="3"/>
  <c r="E73" i="3" l="1"/>
  <c r="G72" i="3"/>
  <c r="I71" i="3"/>
  <c r="M69" i="3"/>
  <c r="K70" i="3"/>
  <c r="F73" i="3"/>
  <c r="H72" i="3"/>
  <c r="J71" i="3"/>
  <c r="L70" i="3"/>
  <c r="N69" i="3"/>
  <c r="P68" i="3"/>
  <c r="Z68" i="1"/>
  <c r="AB68" i="1" s="1"/>
  <c r="AI68" i="1"/>
  <c r="AK68" i="1" s="1"/>
  <c r="AC68" i="1"/>
  <c r="AE68" i="1" s="1"/>
  <c r="AF68" i="1"/>
  <c r="AH68" i="1" s="1"/>
  <c r="AD68" i="1" l="1"/>
  <c r="Y68" i="1"/>
  <c r="AA68" i="1"/>
  <c r="AG68" i="1"/>
  <c r="AJ68" i="1"/>
  <c r="X68" i="1" l="1"/>
  <c r="W69" i="1"/>
  <c r="U69" i="1"/>
  <c r="Q69" i="3" l="1"/>
  <c r="F74" i="3"/>
  <c r="H73" i="3"/>
  <c r="J72" i="3"/>
  <c r="L71" i="3"/>
  <c r="N70" i="3"/>
  <c r="T69" i="1"/>
  <c r="V69" i="1"/>
  <c r="G73" i="3" l="1"/>
  <c r="E74" i="3"/>
  <c r="I72" i="3"/>
  <c r="M70" i="3"/>
  <c r="K71" i="3"/>
  <c r="AC69" i="1"/>
  <c r="AE69" i="1" s="1"/>
  <c r="AF69" i="1"/>
  <c r="AH69" i="1" s="1"/>
  <c r="AI69" i="1"/>
  <c r="AK69" i="1" s="1"/>
  <c r="P69" i="3"/>
  <c r="Z69" i="1"/>
  <c r="AB69" i="1" s="1"/>
  <c r="AG69" i="1" l="1"/>
  <c r="Y69" i="1"/>
  <c r="AJ69" i="1"/>
  <c r="AD69" i="1"/>
  <c r="U70" i="1"/>
  <c r="W70" i="1"/>
  <c r="AA69" i="1"/>
  <c r="F75" i="3" l="1"/>
  <c r="H74" i="3"/>
  <c r="J73" i="3"/>
  <c r="L72" i="3"/>
  <c r="N71" i="3"/>
  <c r="X69" i="1"/>
  <c r="T70" i="1" s="1"/>
  <c r="Q70" i="3"/>
  <c r="V70" i="1" l="1"/>
  <c r="G74" i="3"/>
  <c r="E75" i="3"/>
  <c r="I73" i="3"/>
  <c r="M71" i="3"/>
  <c r="K72" i="3"/>
  <c r="AF70" i="1"/>
  <c r="AH70" i="1" s="1"/>
  <c r="AI70" i="1"/>
  <c r="AK70" i="1" s="1"/>
  <c r="AC70" i="1"/>
  <c r="AE70" i="1" s="1"/>
  <c r="P70" i="3"/>
  <c r="Z70" i="1"/>
  <c r="AB70" i="1" s="1"/>
  <c r="AG70" i="1" l="1"/>
  <c r="AJ70" i="1"/>
  <c r="Y70" i="1"/>
  <c r="W71" i="1" s="1"/>
  <c r="AD70" i="1"/>
  <c r="AA70" i="1"/>
  <c r="U71" i="1" l="1"/>
  <c r="F76" i="3" s="1"/>
  <c r="X70" i="1"/>
  <c r="V71" i="1" s="1"/>
  <c r="N72" i="3" l="1"/>
  <c r="Q71" i="3"/>
  <c r="L73" i="3"/>
  <c r="J74" i="3"/>
  <c r="H75" i="3"/>
  <c r="T71" i="1"/>
  <c r="Z71" i="1" l="1"/>
  <c r="AB71" i="1" s="1"/>
  <c r="G75" i="3"/>
  <c r="E76" i="3"/>
  <c r="I74" i="3"/>
  <c r="M72" i="3"/>
  <c r="K73" i="3"/>
  <c r="AC71" i="1"/>
  <c r="AE71" i="1" s="1"/>
  <c r="AI71" i="1"/>
  <c r="AK71" i="1" s="1"/>
  <c r="P71" i="3"/>
  <c r="AF71" i="1"/>
  <c r="AH71" i="1" s="1"/>
  <c r="AA71" i="1" l="1"/>
  <c r="Y71" i="1"/>
  <c r="AG71" i="1"/>
  <c r="AJ71" i="1"/>
  <c r="AD71" i="1"/>
  <c r="X71" i="1" s="1"/>
  <c r="W72" i="1"/>
  <c r="U72" i="1"/>
  <c r="F77" i="3" l="1"/>
  <c r="H76" i="3"/>
  <c r="J75" i="3"/>
  <c r="N73" i="3"/>
  <c r="L74" i="3"/>
  <c r="Q72" i="3"/>
  <c r="T72" i="1"/>
  <c r="V72" i="1"/>
  <c r="G76" i="3" l="1"/>
  <c r="E77" i="3"/>
  <c r="I75" i="3"/>
  <c r="K74" i="3"/>
  <c r="M73" i="3"/>
  <c r="P72" i="3"/>
  <c r="AI72" i="1"/>
  <c r="Z72" i="1"/>
  <c r="AB72" i="1" s="1"/>
  <c r="AF72" i="1"/>
  <c r="AC72" i="1"/>
  <c r="AA72" i="1" l="1"/>
  <c r="AD72" i="1"/>
  <c r="AE72" i="1"/>
  <c r="AG72" i="1"/>
  <c r="AH72" i="1"/>
  <c r="AJ72" i="1"/>
  <c r="AK72" i="1"/>
  <c r="Y72" i="1" l="1"/>
  <c r="U73" i="1" s="1"/>
  <c r="X72" i="1"/>
  <c r="T73" i="1" s="1"/>
  <c r="G77" i="3" l="1"/>
  <c r="E78" i="3"/>
  <c r="I76" i="3"/>
  <c r="K75" i="3"/>
  <c r="M74" i="3"/>
  <c r="F78" i="3"/>
  <c r="H77" i="3"/>
  <c r="J76" i="3"/>
  <c r="L75" i="3"/>
  <c r="N74" i="3"/>
  <c r="V73" i="1"/>
  <c r="W73" i="1"/>
  <c r="AI73" i="1"/>
  <c r="AK73" i="1" s="1"/>
  <c r="Z73" i="1"/>
  <c r="AB73" i="1" s="1"/>
  <c r="AC73" i="1"/>
  <c r="AD73" i="1" s="1"/>
  <c r="P73" i="3"/>
  <c r="AF73" i="1"/>
  <c r="AG73" i="1" s="1"/>
  <c r="Q73" i="3"/>
  <c r="AA73" i="1" l="1"/>
  <c r="AJ73" i="1"/>
  <c r="X73" i="1" s="1"/>
  <c r="AE73" i="1"/>
  <c r="AH73" i="1"/>
  <c r="Y73" i="1" l="1"/>
  <c r="W74" i="1" s="1"/>
  <c r="T74" i="1"/>
  <c r="V74" i="1"/>
  <c r="G78" i="3" l="1"/>
  <c r="E79" i="3"/>
  <c r="I77" i="3"/>
  <c r="K76" i="3"/>
  <c r="M75" i="3"/>
  <c r="U74" i="1"/>
  <c r="Z74" i="1" s="1"/>
  <c r="AB74" i="1" s="1"/>
  <c r="P74" i="3"/>
  <c r="Q74" i="3" l="1"/>
  <c r="AI74" i="1"/>
  <c r="AJ74" i="1" s="1"/>
  <c r="AF74" i="1"/>
  <c r="AG74" i="1" s="1"/>
  <c r="F79" i="3"/>
  <c r="H78" i="3"/>
  <c r="J77" i="3"/>
  <c r="L76" i="3"/>
  <c r="N75" i="3"/>
  <c r="AC74" i="1"/>
  <c r="AE74" i="1" s="1"/>
  <c r="AA74" i="1"/>
  <c r="AD74" i="1" l="1"/>
  <c r="AK74" i="1"/>
  <c r="AH74" i="1"/>
  <c r="Y74" i="1" s="1"/>
  <c r="U75" i="1" s="1"/>
  <c r="X74" i="1"/>
  <c r="V75" i="1" s="1"/>
  <c r="W75" i="1" l="1"/>
  <c r="Q75" i="3"/>
  <c r="F80" i="3"/>
  <c r="H79" i="3"/>
  <c r="J78" i="3"/>
  <c r="L77" i="3"/>
  <c r="N76" i="3"/>
  <c r="T75" i="1"/>
  <c r="P75" i="3" l="1"/>
  <c r="G79" i="3"/>
  <c r="E80" i="3"/>
  <c r="I78" i="3"/>
  <c r="M76" i="3"/>
  <c r="K77" i="3"/>
  <c r="AC75" i="1"/>
  <c r="AE75" i="1" s="1"/>
  <c r="AI75" i="1"/>
  <c r="AK75" i="1" s="1"/>
  <c r="Z75" i="1"/>
  <c r="AB75" i="1" s="1"/>
  <c r="AF75" i="1"/>
  <c r="AH75" i="1" s="1"/>
  <c r="AA75" i="1" l="1"/>
  <c r="AD75" i="1"/>
  <c r="Y75" i="1"/>
  <c r="U76" i="1" s="1"/>
  <c r="AJ75" i="1"/>
  <c r="AG75" i="1"/>
  <c r="Q76" i="3" l="1"/>
  <c r="F81" i="3"/>
  <c r="H80" i="3"/>
  <c r="J79" i="3"/>
  <c r="L78" i="3"/>
  <c r="N77" i="3"/>
  <c r="W76" i="1"/>
  <c r="X75" i="1"/>
  <c r="V76" i="1" s="1"/>
  <c r="T76" i="1" l="1"/>
  <c r="Z76" i="1" l="1"/>
  <c r="AB76" i="1" s="1"/>
  <c r="G80" i="3"/>
  <c r="E81" i="3"/>
  <c r="I79" i="3"/>
  <c r="M77" i="3"/>
  <c r="K78" i="3"/>
  <c r="AA76" i="1"/>
  <c r="AI76" i="1"/>
  <c r="AK76" i="1" s="1"/>
  <c r="P76" i="3"/>
  <c r="AC76" i="1"/>
  <c r="AD76" i="1" s="1"/>
  <c r="AF76" i="1"/>
  <c r="AH76" i="1" s="1"/>
  <c r="AE76" i="1"/>
  <c r="AJ76" i="1" l="1"/>
  <c r="AG76" i="1"/>
  <c r="Y76" i="1"/>
  <c r="W77" i="1" s="1"/>
  <c r="X76" i="1" l="1"/>
  <c r="V77" i="1" s="1"/>
  <c r="U77" i="1"/>
  <c r="T77" i="1" l="1"/>
  <c r="Q77" i="3"/>
  <c r="F82" i="3"/>
  <c r="H81" i="3"/>
  <c r="J80" i="3"/>
  <c r="L79" i="3"/>
  <c r="N78" i="3"/>
  <c r="AF77" i="1"/>
  <c r="AH77" i="1" s="1"/>
  <c r="G81" i="3"/>
  <c r="E82" i="3"/>
  <c r="I80" i="3"/>
  <c r="M78" i="3"/>
  <c r="K79" i="3"/>
  <c r="AI77" i="1"/>
  <c r="AK77" i="1" s="1"/>
  <c r="AC77" i="1"/>
  <c r="AE77" i="1" s="1"/>
  <c r="P77" i="3"/>
  <c r="Z77" i="1"/>
  <c r="AB77" i="1" s="1"/>
  <c r="AJ77" i="1" l="1"/>
  <c r="AG77" i="1"/>
  <c r="Y77" i="1"/>
  <c r="U78" i="1" s="1"/>
  <c r="AD77" i="1"/>
  <c r="AA77" i="1"/>
  <c r="W78" i="1" l="1"/>
  <c r="F83" i="3"/>
  <c r="H82" i="3"/>
  <c r="J81" i="3"/>
  <c r="L80" i="3"/>
  <c r="N79" i="3"/>
  <c r="Q78" i="3"/>
  <c r="X77" i="1"/>
  <c r="V78" i="1" s="1"/>
  <c r="T78" i="1" l="1"/>
  <c r="G82" i="3" l="1"/>
  <c r="E83" i="3"/>
  <c r="I81" i="3"/>
  <c r="M79" i="3"/>
  <c r="K80" i="3"/>
  <c r="Z78" i="1"/>
  <c r="AA78" i="1" s="1"/>
  <c r="AI78" i="1"/>
  <c r="AK78" i="1" s="1"/>
  <c r="AC78" i="1"/>
  <c r="AD78" i="1" s="1"/>
  <c r="P78" i="3"/>
  <c r="AF78" i="1"/>
  <c r="AH78" i="1" s="1"/>
  <c r="AB78" i="1" l="1"/>
  <c r="AJ78" i="1"/>
  <c r="AE78" i="1"/>
  <c r="Y78" i="1" s="1"/>
  <c r="AG78" i="1"/>
  <c r="X78" i="1" s="1"/>
  <c r="W79" i="1" l="1"/>
  <c r="U79" i="1"/>
  <c r="T79" i="1"/>
  <c r="V79" i="1"/>
  <c r="G83" i="3" l="1"/>
  <c r="E84" i="3"/>
  <c r="I82" i="3"/>
  <c r="M80" i="3"/>
  <c r="K81" i="3"/>
  <c r="F84" i="3"/>
  <c r="H83" i="3"/>
  <c r="J82" i="3"/>
  <c r="N80" i="3"/>
  <c r="L81" i="3"/>
  <c r="AI79" i="1"/>
  <c r="AJ79" i="1" s="1"/>
  <c r="Z79" i="1"/>
  <c r="AB79" i="1" s="1"/>
  <c r="AF79" i="1"/>
  <c r="AH79" i="1" s="1"/>
  <c r="P79" i="3"/>
  <c r="AC79" i="1"/>
  <c r="AE79" i="1" s="1"/>
  <c r="Q79" i="3"/>
  <c r="AK79" i="1" l="1"/>
  <c r="AA79" i="1"/>
  <c r="AD79" i="1"/>
  <c r="Y79" i="1"/>
  <c r="U80" i="1" s="1"/>
  <c r="AG79" i="1"/>
  <c r="Q80" i="3" l="1"/>
  <c r="F85" i="3"/>
  <c r="H84" i="3"/>
  <c r="J83" i="3"/>
  <c r="N81" i="3"/>
  <c r="L82" i="3"/>
  <c r="X79" i="1"/>
  <c r="T80" i="1" s="1"/>
  <c r="W80" i="1"/>
  <c r="V80" i="1" l="1"/>
  <c r="G84" i="3"/>
  <c r="E85" i="3"/>
  <c r="I83" i="3"/>
  <c r="K82" i="3"/>
  <c r="M81" i="3"/>
  <c r="AC80" i="1"/>
  <c r="AF80" i="1"/>
  <c r="AH80" i="1" s="1"/>
  <c r="P80" i="3"/>
  <c r="AI80" i="1"/>
  <c r="AK80" i="1" s="1"/>
  <c r="Z80" i="1"/>
  <c r="AA80" i="1" l="1"/>
  <c r="AB80" i="1"/>
  <c r="AE80" i="1"/>
  <c r="AD80" i="1"/>
  <c r="AJ80" i="1"/>
  <c r="AG80" i="1"/>
  <c r="Y80" i="1" l="1"/>
  <c r="X80" i="1"/>
  <c r="T81" i="1" l="1"/>
  <c r="V81" i="1"/>
  <c r="U81" i="1"/>
  <c r="W81" i="1"/>
  <c r="F86" i="3" l="1"/>
  <c r="H85" i="3"/>
  <c r="J84" i="3"/>
  <c r="L83" i="3"/>
  <c r="N82" i="3"/>
  <c r="G85" i="3"/>
  <c r="E86" i="3"/>
  <c r="I84" i="3"/>
  <c r="K83" i="3"/>
  <c r="M82" i="3"/>
  <c r="Q81" i="3"/>
  <c r="Z81" i="1"/>
  <c r="AA81" i="1" s="1"/>
  <c r="P81" i="3"/>
  <c r="AI81" i="1"/>
  <c r="AK81" i="1" s="1"/>
  <c r="AF81" i="1"/>
  <c r="AG81" i="1" s="1"/>
  <c r="AC81" i="1"/>
  <c r="AD81" i="1" s="1"/>
  <c r="AH81" i="1" l="1"/>
  <c r="AE81" i="1"/>
  <c r="AJ81" i="1"/>
  <c r="X81" i="1" s="1"/>
  <c r="AB81" i="1"/>
  <c r="Y81" i="1" l="1"/>
  <c r="V82" i="1"/>
  <c r="T82" i="1"/>
  <c r="W82" i="1"/>
  <c r="U82" i="1"/>
  <c r="G86" i="3" l="1"/>
  <c r="E87" i="3"/>
  <c r="I85" i="3"/>
  <c r="K84" i="3"/>
  <c r="M83" i="3"/>
  <c r="H86" i="3"/>
  <c r="F87" i="3"/>
  <c r="J85" i="3"/>
  <c r="L84" i="3"/>
  <c r="N83" i="3"/>
  <c r="AF82" i="1"/>
  <c r="AH82" i="1" s="1"/>
  <c r="Q82" i="3"/>
  <c r="P82" i="3"/>
  <c r="AI82" i="1"/>
  <c r="AK82" i="1" s="1"/>
  <c r="Z82" i="1"/>
  <c r="AB82" i="1" s="1"/>
  <c r="AC82" i="1"/>
  <c r="AD82" i="1" s="1"/>
  <c r="AG82" i="1" l="1"/>
  <c r="AJ82" i="1"/>
  <c r="AE82" i="1"/>
  <c r="Y82" i="1" s="1"/>
  <c r="AA82" i="1"/>
  <c r="X82" i="1" l="1"/>
  <c r="T83" i="1" s="1"/>
  <c r="W83" i="1"/>
  <c r="U83" i="1"/>
  <c r="V83" i="1" l="1"/>
  <c r="F88" i="3"/>
  <c r="H87" i="3"/>
  <c r="J86" i="3"/>
  <c r="L85" i="3"/>
  <c r="N84" i="3"/>
  <c r="G87" i="3"/>
  <c r="E88" i="3"/>
  <c r="I86" i="3"/>
  <c r="M84" i="3"/>
  <c r="K85" i="3"/>
  <c r="AC83" i="1"/>
  <c r="AE83" i="1" s="1"/>
  <c r="AF83" i="1"/>
  <c r="AH83" i="1" s="1"/>
  <c r="P83" i="3"/>
  <c r="AI83" i="1"/>
  <c r="AJ83" i="1" s="1"/>
  <c r="Z83" i="1"/>
  <c r="AB83" i="1" s="1"/>
  <c r="Q83" i="3"/>
  <c r="AG83" i="1" l="1"/>
  <c r="AA83" i="1"/>
  <c r="AK83" i="1"/>
  <c r="Y83" i="1" s="1"/>
  <c r="AD83" i="1"/>
  <c r="X83" i="1" s="1"/>
  <c r="W84" i="1" l="1"/>
  <c r="U84" i="1"/>
  <c r="V84" i="1"/>
  <c r="T84" i="1"/>
  <c r="G88" i="3" l="1"/>
  <c r="E89" i="3"/>
  <c r="I87" i="3"/>
  <c r="M85" i="3"/>
  <c r="K86" i="3"/>
  <c r="Q84" i="3"/>
  <c r="F89" i="3"/>
  <c r="H88" i="3"/>
  <c r="J87" i="3"/>
  <c r="L86" i="3"/>
  <c r="N85" i="3"/>
  <c r="Z84" i="1"/>
  <c r="AF84" i="1"/>
  <c r="AH84" i="1" s="1"/>
  <c r="AC84" i="1"/>
  <c r="AE84" i="1" s="1"/>
  <c r="AI84" i="1"/>
  <c r="AK84" i="1" s="1"/>
  <c r="P84" i="3"/>
  <c r="AD84" i="1" l="1"/>
  <c r="AB84" i="1"/>
  <c r="Y84" i="1" s="1"/>
  <c r="AA84" i="1"/>
  <c r="AG84" i="1"/>
  <c r="AJ84" i="1"/>
  <c r="X84" i="1" l="1"/>
  <c r="U85" i="1"/>
  <c r="W85" i="1"/>
  <c r="Q85" i="3" l="1"/>
  <c r="F90" i="3"/>
  <c r="H89" i="3"/>
  <c r="J88" i="3"/>
  <c r="L87" i="3"/>
  <c r="N86" i="3"/>
  <c r="V85" i="1"/>
  <c r="T85" i="1"/>
  <c r="G89" i="3" l="1"/>
  <c r="E90" i="3"/>
  <c r="I88" i="3"/>
  <c r="M86" i="3"/>
  <c r="K87" i="3"/>
  <c r="AF85" i="1"/>
  <c r="AH85" i="1" s="1"/>
  <c r="Z85" i="1"/>
  <c r="AB85" i="1" s="1"/>
  <c r="AI85" i="1"/>
  <c r="AK85" i="1" s="1"/>
  <c r="P85" i="3"/>
  <c r="AC85" i="1"/>
  <c r="AE85" i="1" s="1"/>
  <c r="AJ85" i="1" l="1"/>
  <c r="AG85" i="1"/>
  <c r="AA85" i="1"/>
  <c r="AD85" i="1"/>
  <c r="Y85" i="1"/>
  <c r="X85" i="1" l="1"/>
  <c r="V86" i="1" s="1"/>
  <c r="W86" i="1"/>
  <c r="U86" i="1"/>
  <c r="Q86" i="3" l="1"/>
  <c r="F91" i="3"/>
  <c r="H90" i="3"/>
  <c r="J89" i="3"/>
  <c r="L88" i="3"/>
  <c r="N87" i="3"/>
  <c r="T86" i="1"/>
  <c r="P86" i="3" l="1"/>
  <c r="G90" i="3"/>
  <c r="E91" i="3"/>
  <c r="I89" i="3"/>
  <c r="M87" i="3"/>
  <c r="K88" i="3"/>
  <c r="AF86" i="1"/>
  <c r="AH86" i="1" s="1"/>
  <c r="AC86" i="1"/>
  <c r="AE86" i="1" s="1"/>
  <c r="Z86" i="1"/>
  <c r="AB86" i="1" s="1"/>
  <c r="AI86" i="1"/>
  <c r="AK86" i="1" s="1"/>
  <c r="AJ86" i="1" l="1"/>
  <c r="Y86" i="1"/>
  <c r="AD86" i="1"/>
  <c r="AG86" i="1"/>
  <c r="AA86" i="1"/>
  <c r="W87" i="1"/>
  <c r="U87" i="1"/>
  <c r="X86" i="1" l="1"/>
  <c r="T87" i="1" s="1"/>
  <c r="I90" i="3" s="1"/>
  <c r="Q87" i="3"/>
  <c r="F92" i="3"/>
  <c r="H91" i="3"/>
  <c r="J90" i="3"/>
  <c r="L89" i="3"/>
  <c r="N88" i="3"/>
  <c r="G91" i="3"/>
  <c r="E92" i="3"/>
  <c r="M88" i="3"/>
  <c r="V87" i="1"/>
  <c r="AF87" i="1"/>
  <c r="AH87" i="1" s="1"/>
  <c r="AC87" i="1"/>
  <c r="AE87" i="1" s="1"/>
  <c r="Z87" i="1"/>
  <c r="AI87" i="1"/>
  <c r="AK87" i="1" s="1"/>
  <c r="P87" i="3" l="1"/>
  <c r="K89" i="3"/>
  <c r="AD87" i="1"/>
  <c r="AG87" i="1"/>
  <c r="AB87" i="1"/>
  <c r="Y87" i="1" s="1"/>
  <c r="AA87" i="1"/>
  <c r="AJ87" i="1"/>
  <c r="W88" i="1" l="1"/>
  <c r="U88" i="1"/>
  <c r="X87" i="1"/>
  <c r="Q88" i="3" l="1"/>
  <c r="F93" i="3"/>
  <c r="H92" i="3"/>
  <c r="J91" i="3"/>
  <c r="L90" i="3"/>
  <c r="N89" i="3"/>
  <c r="V88" i="1"/>
  <c r="T88" i="1"/>
  <c r="G92" i="3" l="1"/>
  <c r="E93" i="3"/>
  <c r="I91" i="3"/>
  <c r="K90" i="3"/>
  <c r="M89" i="3"/>
  <c r="AI88" i="1"/>
  <c r="AK88" i="1" s="1"/>
  <c r="AC88" i="1"/>
  <c r="AE88" i="1" s="1"/>
  <c r="Z88" i="1"/>
  <c r="AB88" i="1" s="1"/>
  <c r="P88" i="3"/>
  <c r="AF88" i="1"/>
  <c r="AH88" i="1" s="1"/>
  <c r="AA88" i="1" l="1"/>
  <c r="AD88" i="1"/>
  <c r="AJ88" i="1"/>
  <c r="Y88" i="1"/>
  <c r="W89" i="1" s="1"/>
  <c r="AG88" i="1"/>
  <c r="X88" i="1" l="1"/>
  <c r="V89" i="1" s="1"/>
  <c r="U89" i="1"/>
  <c r="Q89" i="3" l="1"/>
  <c r="F94" i="3"/>
  <c r="H93" i="3"/>
  <c r="L91" i="3"/>
  <c r="J92" i="3"/>
  <c r="N90" i="3"/>
  <c r="T89" i="1"/>
  <c r="Z89" i="1" l="1"/>
  <c r="AB89" i="1" s="1"/>
  <c r="G93" i="3"/>
  <c r="E94" i="3"/>
  <c r="I92" i="3"/>
  <c r="K91" i="3"/>
  <c r="M90" i="3"/>
  <c r="AI89" i="1"/>
  <c r="AK89" i="1" s="1"/>
  <c r="AC89" i="1"/>
  <c r="AE89" i="1" s="1"/>
  <c r="AF89" i="1"/>
  <c r="AH89" i="1" s="1"/>
  <c r="P89" i="3"/>
  <c r="AA89" i="1" l="1"/>
  <c r="AG89" i="1"/>
  <c r="AD89" i="1"/>
  <c r="Y89" i="1"/>
  <c r="AJ89" i="1"/>
  <c r="W90" i="1"/>
  <c r="U90" i="1"/>
  <c r="X89" i="1" l="1"/>
  <c r="T90" i="1" s="1"/>
  <c r="Q90" i="3"/>
  <c r="F95" i="3"/>
  <c r="H94" i="3"/>
  <c r="J93" i="3"/>
  <c r="L92" i="3"/>
  <c r="N91" i="3"/>
  <c r="V90" i="1" l="1"/>
  <c r="AI90" i="1"/>
  <c r="AK90" i="1" s="1"/>
  <c r="G94" i="3"/>
  <c r="E95" i="3"/>
  <c r="I93" i="3"/>
  <c r="K92" i="3"/>
  <c r="M91" i="3"/>
  <c r="AF90" i="1"/>
  <c r="AH90" i="1" s="1"/>
  <c r="Z90" i="1"/>
  <c r="AA90" i="1" s="1"/>
  <c r="AC90" i="1"/>
  <c r="AE90" i="1" s="1"/>
  <c r="P90" i="3"/>
  <c r="AJ90" i="1" l="1"/>
  <c r="AG90" i="1"/>
  <c r="AB90" i="1"/>
  <c r="Y90" i="1" s="1"/>
  <c r="AD90" i="1"/>
  <c r="X90" i="1" l="1"/>
  <c r="V91" i="1" s="1"/>
  <c r="T91" i="1"/>
  <c r="U91" i="1"/>
  <c r="W91" i="1"/>
  <c r="F96" i="3" l="1"/>
  <c r="H95" i="3"/>
  <c r="J94" i="3"/>
  <c r="L93" i="3"/>
  <c r="N92" i="3"/>
  <c r="G95" i="3"/>
  <c r="E96" i="3"/>
  <c r="I94" i="3"/>
  <c r="M92" i="3"/>
  <c r="K93" i="3"/>
  <c r="Q91" i="3"/>
  <c r="Z91" i="1"/>
  <c r="AB91" i="1" s="1"/>
  <c r="P91" i="3"/>
  <c r="AI91" i="1"/>
  <c r="AK91" i="1" s="1"/>
  <c r="AC91" i="1"/>
  <c r="AE91" i="1" s="1"/>
  <c r="AF91" i="1"/>
  <c r="AH91" i="1" s="1"/>
  <c r="AA91" i="1" l="1"/>
  <c r="Y91" i="1"/>
  <c r="W92" i="1" s="1"/>
  <c r="AJ91" i="1"/>
  <c r="AG91" i="1"/>
  <c r="AD91" i="1"/>
  <c r="X91" i="1" l="1"/>
  <c r="T92" i="1" s="1"/>
  <c r="U92" i="1"/>
  <c r="Q92" i="3" l="1"/>
  <c r="F97" i="3"/>
  <c r="H96" i="3"/>
  <c r="J95" i="3"/>
  <c r="L94" i="3"/>
  <c r="N93" i="3"/>
  <c r="G96" i="3"/>
  <c r="E97" i="3"/>
  <c r="I95" i="3"/>
  <c r="M93" i="3"/>
  <c r="K94" i="3"/>
  <c r="V92" i="1"/>
  <c r="AF92" i="1"/>
  <c r="AC92" i="1"/>
  <c r="Z92" i="1"/>
  <c r="AI92" i="1"/>
  <c r="AK92" i="1" s="1"/>
  <c r="P92" i="3"/>
  <c r="AJ92" i="1" l="1"/>
  <c r="AA92" i="1"/>
  <c r="AB92" i="1"/>
  <c r="AD92" i="1"/>
  <c r="AE92" i="1"/>
  <c r="AG92" i="1"/>
  <c r="AH92" i="1"/>
  <c r="X92" i="1" l="1"/>
  <c r="V93" i="1" s="1"/>
  <c r="Y92" i="1"/>
  <c r="T93" i="1" l="1"/>
  <c r="P93" i="3" s="1"/>
  <c r="W93" i="1"/>
  <c r="U93" i="1"/>
  <c r="AF93" i="1" l="1"/>
  <c r="AG93" i="1" s="1"/>
  <c r="F98" i="3"/>
  <c r="H97" i="3"/>
  <c r="J96" i="3"/>
  <c r="L95" i="3"/>
  <c r="N94" i="3"/>
  <c r="G97" i="3"/>
  <c r="E98" i="3"/>
  <c r="I96" i="3"/>
  <c r="M94" i="3"/>
  <c r="K95" i="3"/>
  <c r="Q93" i="3"/>
  <c r="AH93" i="1"/>
  <c r="AC93" i="1"/>
  <c r="AD93" i="1" s="1"/>
  <c r="Z93" i="1"/>
  <c r="AA93" i="1" s="1"/>
  <c r="AI93" i="1"/>
  <c r="AJ93" i="1" s="1"/>
  <c r="X93" i="1" l="1"/>
  <c r="V94" i="1" s="1"/>
  <c r="AK93" i="1"/>
  <c r="AB93" i="1"/>
  <c r="AE93" i="1"/>
  <c r="T94" i="1" l="1"/>
  <c r="Y93" i="1"/>
  <c r="U94" i="1" s="1"/>
  <c r="F99" i="3" l="1"/>
  <c r="H98" i="3"/>
  <c r="J97" i="3"/>
  <c r="L96" i="3"/>
  <c r="N95" i="3"/>
  <c r="P94" i="3"/>
  <c r="G98" i="3"/>
  <c r="E99" i="3"/>
  <c r="I97" i="3"/>
  <c r="M95" i="3"/>
  <c r="K96" i="3"/>
  <c r="AC94" i="1"/>
  <c r="AD94" i="1" s="1"/>
  <c r="W94" i="1"/>
  <c r="AF94" i="1"/>
  <c r="AG94" i="1" s="1"/>
  <c r="AI94" i="1"/>
  <c r="AJ94" i="1" s="1"/>
  <c r="Q94" i="3"/>
  <c r="Z94" i="1"/>
  <c r="AA94" i="1" s="1"/>
  <c r="X94" i="1" l="1"/>
  <c r="V95" i="1" s="1"/>
  <c r="AH94" i="1"/>
  <c r="AK94" i="1"/>
  <c r="AE94" i="1"/>
  <c r="AB94" i="1"/>
  <c r="T95" i="1" l="1"/>
  <c r="G99" i="3" s="1"/>
  <c r="Y94" i="1"/>
  <c r="U95" i="1" s="1"/>
  <c r="K97" i="3" l="1"/>
  <c r="M96" i="3"/>
  <c r="P95" i="3"/>
  <c r="I98" i="3"/>
  <c r="E100" i="3"/>
  <c r="AI95" i="1"/>
  <c r="AJ95" i="1" s="1"/>
  <c r="F100" i="3"/>
  <c r="H99" i="3"/>
  <c r="J98" i="3"/>
  <c r="L97" i="3"/>
  <c r="N96" i="3"/>
  <c r="W95" i="1"/>
  <c r="AC95" i="1"/>
  <c r="AD95" i="1" s="1"/>
  <c r="Q95" i="3"/>
  <c r="Z95" i="1"/>
  <c r="AA95" i="1" s="1"/>
  <c r="AF95" i="1"/>
  <c r="AG95" i="1" s="1"/>
  <c r="AK95" i="1" l="1"/>
  <c r="AE95" i="1"/>
  <c r="X95" i="1"/>
  <c r="AH95" i="1"/>
  <c r="AB95" i="1"/>
  <c r="Y95" i="1" l="1"/>
  <c r="V96" i="1"/>
  <c r="T96" i="1"/>
  <c r="G100" i="3" l="1"/>
  <c r="E101" i="3"/>
  <c r="I99" i="3"/>
  <c r="K98" i="3"/>
  <c r="M97" i="3"/>
  <c r="P96" i="3"/>
  <c r="U96" i="1"/>
  <c r="W96" i="1"/>
  <c r="AC96" i="1" l="1"/>
  <c r="AD96" i="1" s="1"/>
  <c r="F101" i="3"/>
  <c r="H100" i="3"/>
  <c r="J99" i="3"/>
  <c r="L98" i="3"/>
  <c r="N97" i="3"/>
  <c r="AF96" i="1"/>
  <c r="AG96" i="1" s="1"/>
  <c r="AI96" i="1"/>
  <c r="AJ96" i="1" s="1"/>
  <c r="Q96" i="3"/>
  <c r="AE96" i="1"/>
  <c r="Z96" i="1"/>
  <c r="AA96" i="1" s="1"/>
  <c r="AK96" i="1" l="1"/>
  <c r="AH96" i="1"/>
  <c r="X96" i="1"/>
  <c r="T97" i="1" s="1"/>
  <c r="AB96" i="1"/>
  <c r="G101" i="3" l="1"/>
  <c r="E102" i="3"/>
  <c r="I100" i="3"/>
  <c r="K99" i="3"/>
  <c r="M98" i="3"/>
  <c r="V97" i="1"/>
  <c r="Y96" i="1"/>
  <c r="W97" i="1" s="1"/>
  <c r="P97" i="3"/>
  <c r="U97" i="1" l="1"/>
  <c r="AC97" i="1" l="1"/>
  <c r="AD97" i="1" s="1"/>
  <c r="F102" i="3"/>
  <c r="H101" i="3"/>
  <c r="J100" i="3"/>
  <c r="L99" i="3"/>
  <c r="N98" i="3"/>
  <c r="AF97" i="1"/>
  <c r="AG97" i="1" s="1"/>
  <c r="AI97" i="1"/>
  <c r="AJ97" i="1" s="1"/>
  <c r="AE97" i="1"/>
  <c r="Q97" i="3"/>
  <c r="Z97" i="1"/>
  <c r="AA97" i="1" s="1"/>
  <c r="AH97" i="1" l="1"/>
  <c r="X97" i="1"/>
  <c r="T98" i="1" s="1"/>
  <c r="AB97" i="1"/>
  <c r="V98" i="1"/>
  <c r="AK97" i="1"/>
  <c r="Y97" i="1" s="1"/>
  <c r="W98" i="1" s="1"/>
  <c r="P98" i="3" l="1"/>
  <c r="G102" i="3"/>
  <c r="E103" i="3"/>
  <c r="I101" i="3"/>
  <c r="K100" i="3"/>
  <c r="M99" i="3"/>
  <c r="U98" i="1"/>
  <c r="Z98" i="1" l="1"/>
  <c r="AA98" i="1" s="1"/>
  <c r="F103" i="3"/>
  <c r="H102" i="3"/>
  <c r="J101" i="3"/>
  <c r="L100" i="3"/>
  <c r="N99" i="3"/>
  <c r="AC98" i="1"/>
  <c r="AD98" i="1" s="1"/>
  <c r="AI98" i="1"/>
  <c r="AK98" i="1" s="1"/>
  <c r="Q98" i="3"/>
  <c r="AF98" i="1"/>
  <c r="AG98" i="1" s="1"/>
  <c r="AB98" i="1"/>
  <c r="AJ98" i="1" l="1"/>
  <c r="X98" i="1" s="1"/>
  <c r="AH98" i="1"/>
  <c r="AE98" i="1"/>
  <c r="V99" i="1"/>
  <c r="T99" i="1"/>
  <c r="Y98" i="1" l="1"/>
  <c r="G103" i="3"/>
  <c r="E104" i="3"/>
  <c r="I102" i="3"/>
  <c r="M100" i="3"/>
  <c r="K101" i="3"/>
  <c r="W99" i="1"/>
  <c r="U99" i="1"/>
  <c r="AI99" i="1" s="1"/>
  <c r="P99" i="3"/>
  <c r="Q99" i="3" l="1"/>
  <c r="F104" i="3"/>
  <c r="H103" i="3"/>
  <c r="J102" i="3"/>
  <c r="L101" i="3"/>
  <c r="N100" i="3"/>
  <c r="Z99" i="1"/>
  <c r="AB99" i="1" s="1"/>
  <c r="AF99" i="1"/>
  <c r="AG99" i="1" s="1"/>
  <c r="AC99" i="1"/>
  <c r="AD99" i="1" s="1"/>
  <c r="AJ99" i="1"/>
  <c r="AK99" i="1"/>
  <c r="AE99" i="1" l="1"/>
  <c r="AA99" i="1"/>
  <c r="AH99" i="1"/>
  <c r="X99" i="1"/>
  <c r="V100" i="1" s="1"/>
  <c r="Y99" i="1" l="1"/>
  <c r="W100" i="1" s="1"/>
  <c r="T100" i="1"/>
  <c r="M101" i="3" s="1"/>
  <c r="U100" i="1"/>
  <c r="AI100" i="1" s="1"/>
  <c r="AK100" i="1" s="1"/>
  <c r="P100" i="3"/>
  <c r="E105" i="3"/>
  <c r="G104" i="3"/>
  <c r="I103" i="3"/>
  <c r="K102" i="3"/>
  <c r="AC100" i="1" l="1"/>
  <c r="Z100" i="1"/>
  <c r="AA100" i="1" s="1"/>
  <c r="Q100" i="3"/>
  <c r="F105" i="3"/>
  <c r="H104" i="3"/>
  <c r="L102" i="3"/>
  <c r="J103" i="3"/>
  <c r="N101" i="3"/>
  <c r="AF100" i="1"/>
  <c r="AJ100" i="1"/>
  <c r="AD100" i="1"/>
  <c r="AE100" i="1"/>
  <c r="AB100" i="1" l="1"/>
  <c r="Y100" i="1" s="1"/>
  <c r="W101" i="1" s="1"/>
  <c r="AH100" i="1"/>
  <c r="AG100" i="1"/>
  <c r="X100" i="1" s="1"/>
  <c r="U101" i="1" l="1"/>
  <c r="V101" i="1"/>
  <c r="T101" i="1"/>
  <c r="G105" i="3" s="1"/>
  <c r="Q101" i="3"/>
  <c r="F106" i="3"/>
  <c r="H105" i="3"/>
  <c r="J104" i="3"/>
  <c r="L103" i="3"/>
  <c r="N102" i="3"/>
  <c r="AI101" i="1" l="1"/>
  <c r="AJ101" i="1" s="1"/>
  <c r="AF101" i="1"/>
  <c r="M102" i="3"/>
  <c r="E106" i="3"/>
  <c r="AC101" i="1"/>
  <c r="AE101" i="1" s="1"/>
  <c r="K103" i="3"/>
  <c r="I104" i="3"/>
  <c r="P101" i="3"/>
  <c r="Z101" i="1"/>
  <c r="AA101" i="1" s="1"/>
  <c r="AG101" i="1"/>
  <c r="AH101" i="1"/>
  <c r="AB101" i="1" l="1"/>
  <c r="Y101" i="1" s="1"/>
  <c r="U102" i="1" s="1"/>
  <c r="AK101" i="1"/>
  <c r="AD101" i="1"/>
  <c r="X101" i="1" s="1"/>
  <c r="V102" i="1" s="1"/>
  <c r="Q102" i="3" l="1"/>
  <c r="F107" i="3"/>
  <c r="H106" i="3"/>
  <c r="J105" i="3"/>
  <c r="L104" i="3"/>
  <c r="N103" i="3"/>
  <c r="W102" i="1"/>
  <c r="T102" i="1"/>
  <c r="Z102" i="1" l="1"/>
  <c r="G106" i="3"/>
  <c r="E107" i="3"/>
  <c r="I105" i="3"/>
  <c r="M103" i="3"/>
  <c r="K104" i="3"/>
  <c r="AI102" i="1"/>
  <c r="AJ102" i="1" s="1"/>
  <c r="AA102" i="1"/>
  <c r="AB102" i="1"/>
  <c r="AC102" i="1"/>
  <c r="P102" i="3"/>
  <c r="AF102" i="1"/>
  <c r="AK102" i="1" l="1"/>
  <c r="AH102" i="1"/>
  <c r="AG102" i="1"/>
  <c r="AE102" i="1"/>
  <c r="AD102" i="1"/>
  <c r="Y102" i="1" l="1"/>
  <c r="U103" i="1" s="1"/>
  <c r="X102" i="1"/>
  <c r="T103" i="1" s="1"/>
  <c r="AC103" i="1" l="1"/>
  <c r="AE103" i="1" s="1"/>
  <c r="G107" i="3"/>
  <c r="E108" i="3"/>
  <c r="I106" i="3"/>
  <c r="M104" i="3"/>
  <c r="K105" i="3"/>
  <c r="Q103" i="3"/>
  <c r="F108" i="3"/>
  <c r="H107" i="3"/>
  <c r="J106" i="3"/>
  <c r="N104" i="3"/>
  <c r="L105" i="3"/>
  <c r="Z103" i="1"/>
  <c r="AB103" i="1" s="1"/>
  <c r="AF103" i="1"/>
  <c r="AH103" i="1" s="1"/>
  <c r="AI103" i="1"/>
  <c r="AJ103" i="1" s="1"/>
  <c r="P103" i="3"/>
  <c r="W103" i="1"/>
  <c r="V103" i="1"/>
  <c r="AD103" i="1"/>
  <c r="AG103" i="1" l="1"/>
  <c r="AK103" i="1"/>
  <c r="AA103" i="1"/>
  <c r="X103" i="1" s="1"/>
  <c r="Y103" i="1"/>
  <c r="W104" i="1" s="1"/>
  <c r="U104" i="1" l="1"/>
  <c r="V104" i="1"/>
  <c r="T104" i="1"/>
  <c r="G108" i="3" l="1"/>
  <c r="E109" i="3"/>
  <c r="I107" i="3"/>
  <c r="K106" i="3"/>
  <c r="M105" i="3"/>
  <c r="Q104" i="3"/>
  <c r="H108" i="3"/>
  <c r="F109" i="3"/>
  <c r="J107" i="3"/>
  <c r="N105" i="3"/>
  <c r="L106" i="3"/>
  <c r="AI104" i="1"/>
  <c r="P104" i="3"/>
  <c r="Z104" i="1"/>
  <c r="AB104" i="1" s="1"/>
  <c r="AC104" i="1"/>
  <c r="AE104" i="1" s="1"/>
  <c r="AF104" i="1"/>
  <c r="AA104" i="1" l="1"/>
  <c r="AD104" i="1"/>
  <c r="AG104" i="1"/>
  <c r="AH104" i="1"/>
  <c r="AJ104" i="1"/>
  <c r="AK104" i="1"/>
  <c r="X104" i="1" l="1"/>
  <c r="T105" i="1" s="1"/>
  <c r="Y104" i="1"/>
  <c r="G109" i="3" l="1"/>
  <c r="E110" i="3"/>
  <c r="I108" i="3"/>
  <c r="K107" i="3"/>
  <c r="M106" i="3"/>
  <c r="V105" i="1"/>
  <c r="W105" i="1"/>
  <c r="U105" i="1"/>
  <c r="P105" i="3"/>
  <c r="Z105" i="1" l="1"/>
  <c r="AB105" i="1" s="1"/>
  <c r="F110" i="3"/>
  <c r="H109" i="3"/>
  <c r="J108" i="3"/>
  <c r="L107" i="3"/>
  <c r="N106" i="3"/>
  <c r="AC105" i="1"/>
  <c r="AE105" i="1" s="1"/>
  <c r="AF105" i="1"/>
  <c r="AH105" i="1" s="1"/>
  <c r="AI105" i="1"/>
  <c r="AJ105" i="1" s="1"/>
  <c r="Q105" i="3"/>
  <c r="AK105" i="1"/>
  <c r="AA105" i="1" l="1"/>
  <c r="AD105" i="1"/>
  <c r="Y105" i="1"/>
  <c r="W106" i="1" s="1"/>
  <c r="AG105" i="1"/>
  <c r="X105" i="1" s="1"/>
  <c r="T106" i="1" s="1"/>
  <c r="G110" i="3" l="1"/>
  <c r="E111" i="3"/>
  <c r="I109" i="3"/>
  <c r="K108" i="3"/>
  <c r="M107" i="3"/>
  <c r="U106" i="1"/>
  <c r="V106" i="1"/>
  <c r="P106" i="3"/>
  <c r="Q106" i="3" l="1"/>
  <c r="F111" i="3"/>
  <c r="H110" i="3"/>
  <c r="J109" i="3"/>
  <c r="L108" i="3"/>
  <c r="N107" i="3"/>
  <c r="Z106" i="1"/>
  <c r="AB106" i="1" s="1"/>
  <c r="AF106" i="1"/>
  <c r="AH106" i="1" s="1"/>
  <c r="AI106" i="1"/>
  <c r="AK106" i="1" s="1"/>
  <c r="AC106" i="1"/>
  <c r="AG106" i="1" l="1"/>
  <c r="AA106" i="1"/>
  <c r="AJ106" i="1"/>
  <c r="AE106" i="1"/>
  <c r="Y106" i="1" s="1"/>
  <c r="W107" i="1" s="1"/>
  <c r="AD106" i="1"/>
  <c r="X106" i="1" l="1"/>
  <c r="T107" i="1" s="1"/>
  <c r="U107" i="1"/>
  <c r="Q107" i="3" l="1"/>
  <c r="F112" i="3"/>
  <c r="H111" i="3"/>
  <c r="J110" i="3"/>
  <c r="L109" i="3"/>
  <c r="N108" i="3"/>
  <c r="G111" i="3"/>
  <c r="E112" i="3"/>
  <c r="I110" i="3"/>
  <c r="M108" i="3"/>
  <c r="K109" i="3"/>
  <c r="V107" i="1"/>
  <c r="P107" i="3"/>
  <c r="AC107" i="1"/>
  <c r="AD107" i="1" s="1"/>
  <c r="AF107" i="1"/>
  <c r="AG107" i="1" s="1"/>
  <c r="Z107" i="1"/>
  <c r="AA107" i="1" s="1"/>
  <c r="AI107" i="1"/>
  <c r="AK107" i="1" s="1"/>
  <c r="AH107" i="1" l="1"/>
  <c r="AE107" i="1"/>
  <c r="AB107" i="1"/>
  <c r="AJ107" i="1"/>
  <c r="X107" i="1" s="1"/>
  <c r="Y107" i="1" l="1"/>
  <c r="U108" i="1" s="1"/>
  <c r="V108" i="1"/>
  <c r="T108" i="1"/>
  <c r="P108" i="3" l="1"/>
  <c r="E113" i="3"/>
  <c r="G112" i="3"/>
  <c r="I111" i="3"/>
  <c r="M109" i="3"/>
  <c r="K110" i="3"/>
  <c r="Q108" i="3"/>
  <c r="F113" i="3"/>
  <c r="H112" i="3"/>
  <c r="J111" i="3"/>
  <c r="L110" i="3"/>
  <c r="N109" i="3"/>
  <c r="W108" i="1"/>
  <c r="Z108" i="1"/>
  <c r="AB108" i="1" s="1"/>
  <c r="AF108" i="1"/>
  <c r="AI108" i="1"/>
  <c r="AC108" i="1"/>
  <c r="AA108" i="1" l="1"/>
  <c r="AE108" i="1"/>
  <c r="AD108" i="1"/>
  <c r="AK108" i="1"/>
  <c r="AJ108" i="1"/>
  <c r="AH108" i="1"/>
  <c r="AG108" i="1"/>
  <c r="Y108" i="1" l="1"/>
  <c r="U109" i="1" s="1"/>
  <c r="X108" i="1"/>
  <c r="F114" i="3" l="1"/>
  <c r="H113" i="3"/>
  <c r="J112" i="3"/>
  <c r="L111" i="3"/>
  <c r="N110" i="3"/>
  <c r="W109" i="1"/>
  <c r="T109" i="1"/>
  <c r="V109" i="1"/>
  <c r="Q109" i="3"/>
  <c r="G113" i="3" l="1"/>
  <c r="E114" i="3"/>
  <c r="I112" i="3"/>
  <c r="M110" i="3"/>
  <c r="K111" i="3"/>
  <c r="AI109" i="1"/>
  <c r="AK109" i="1" s="1"/>
  <c r="Z109" i="1"/>
  <c r="AC109" i="1"/>
  <c r="AE109" i="1" s="1"/>
  <c r="AF109" i="1"/>
  <c r="AH109" i="1" s="1"/>
  <c r="P109" i="3"/>
  <c r="AG109" i="1"/>
  <c r="AD109" i="1" l="1"/>
  <c r="AJ109" i="1"/>
  <c r="AA109" i="1"/>
  <c r="AB109" i="1"/>
  <c r="Y109" i="1" s="1"/>
  <c r="X109" i="1" l="1"/>
  <c r="V110" i="1" s="1"/>
  <c r="W110" i="1"/>
  <c r="U110" i="1"/>
  <c r="F115" i="3" l="1"/>
  <c r="H114" i="3"/>
  <c r="J113" i="3"/>
  <c r="L112" i="3"/>
  <c r="N111" i="3"/>
  <c r="T110" i="1"/>
  <c r="Q110" i="3"/>
  <c r="Z110" i="1" l="1"/>
  <c r="G114" i="3"/>
  <c r="E115" i="3"/>
  <c r="I113" i="3"/>
  <c r="M111" i="3"/>
  <c r="K112" i="3"/>
  <c r="AA110" i="1"/>
  <c r="AB110" i="1"/>
  <c r="AF110" i="1"/>
  <c r="AG110" i="1" s="1"/>
  <c r="AC110" i="1"/>
  <c r="P110" i="3"/>
  <c r="AI110" i="1"/>
  <c r="AK110" i="1" s="1"/>
  <c r="AH110" i="1"/>
  <c r="AD110" i="1" l="1"/>
  <c r="AE110" i="1"/>
  <c r="Y110" i="1" s="1"/>
  <c r="AJ110" i="1"/>
  <c r="X110" i="1" l="1"/>
  <c r="V111" i="1" s="1"/>
  <c r="W111" i="1"/>
  <c r="U111" i="1"/>
  <c r="T111" i="1"/>
  <c r="P111" i="3" s="1"/>
  <c r="Q111" i="3"/>
  <c r="Z111" i="1" l="1"/>
  <c r="AB111" i="1" s="1"/>
  <c r="AC111" i="1"/>
  <c r="AD111" i="1" s="1"/>
  <c r="AF111" i="1"/>
  <c r="AG111" i="1" s="1"/>
  <c r="AI111" i="1"/>
  <c r="AK111" i="1" s="1"/>
  <c r="G115" i="3"/>
  <c r="E116" i="3"/>
  <c r="I114" i="3"/>
  <c r="M112" i="3"/>
  <c r="K113" i="3"/>
  <c r="F116" i="3"/>
  <c r="H115" i="3"/>
  <c r="N112" i="3"/>
  <c r="L113" i="3"/>
  <c r="J114" i="3"/>
  <c r="AJ111" i="1"/>
  <c r="AE111" i="1"/>
  <c r="AH111" i="1"/>
  <c r="AA111" i="1" l="1"/>
  <c r="X111" i="1" s="1"/>
  <c r="Y111" i="1"/>
  <c r="U112" i="1" s="1"/>
  <c r="T112" i="1" l="1"/>
  <c r="G116" i="3" s="1"/>
  <c r="V112" i="1"/>
  <c r="I115" i="3"/>
  <c r="K114" i="3"/>
  <c r="M113" i="3"/>
  <c r="F117" i="3"/>
  <c r="H116" i="3"/>
  <c r="J115" i="3"/>
  <c r="N113" i="3"/>
  <c r="L114" i="3"/>
  <c r="W112" i="1"/>
  <c r="P112" i="3"/>
  <c r="AI112" i="1"/>
  <c r="Z112" i="1"/>
  <c r="AB112" i="1" s="1"/>
  <c r="AC112" i="1"/>
  <c r="AE112" i="1" s="1"/>
  <c r="AF112" i="1"/>
  <c r="Q112" i="3"/>
  <c r="E117" i="3" l="1"/>
  <c r="AD112" i="1"/>
  <c r="AA112" i="1"/>
  <c r="AK112" i="1"/>
  <c r="AJ112" i="1"/>
  <c r="AG112" i="1"/>
  <c r="AH112" i="1"/>
  <c r="Y112" i="1" s="1"/>
  <c r="X112" i="1" l="1"/>
  <c r="T113" i="1" s="1"/>
  <c r="U113" i="1"/>
  <c r="W113" i="1"/>
  <c r="V113" i="1"/>
  <c r="Q113" i="3" l="1"/>
  <c r="F118" i="3"/>
  <c r="H117" i="3"/>
  <c r="J116" i="3"/>
  <c r="L115" i="3"/>
  <c r="N114" i="3"/>
  <c r="G117" i="3"/>
  <c r="E118" i="3"/>
  <c r="I116" i="3"/>
  <c r="K115" i="3"/>
  <c r="M114" i="3"/>
  <c r="AC113" i="1"/>
  <c r="Z113" i="1"/>
  <c r="AI113" i="1"/>
  <c r="AF113" i="1"/>
  <c r="P113" i="3"/>
  <c r="AG113" i="1" l="1"/>
  <c r="AH113" i="1"/>
  <c r="AK113" i="1"/>
  <c r="AJ113" i="1"/>
  <c r="AA113" i="1"/>
  <c r="AB113" i="1"/>
  <c r="AD113" i="1"/>
  <c r="AE113" i="1"/>
  <c r="X113" i="1" l="1"/>
  <c r="Y113" i="1"/>
  <c r="W114" i="1" l="1"/>
  <c r="U114" i="1"/>
  <c r="V114" i="1"/>
  <c r="T114" i="1"/>
  <c r="G118" i="3" l="1"/>
  <c r="E119" i="3"/>
  <c r="I117" i="3"/>
  <c r="K116" i="3"/>
  <c r="M115" i="3"/>
  <c r="Q114" i="3"/>
  <c r="F119" i="3"/>
  <c r="H118" i="3"/>
  <c r="J117" i="3"/>
  <c r="L116" i="3"/>
  <c r="N115" i="3"/>
  <c r="AI114" i="1"/>
  <c r="AJ114" i="1" s="1"/>
  <c r="Z114" i="1"/>
  <c r="AB114" i="1" s="1"/>
  <c r="AF114" i="1"/>
  <c r="AC114" i="1"/>
  <c r="P114" i="3"/>
  <c r="AA114" i="1" l="1"/>
  <c r="AK114" i="1"/>
  <c r="AE114" i="1"/>
  <c r="AD114" i="1"/>
  <c r="AH114" i="1"/>
  <c r="AG114" i="1"/>
  <c r="X114" i="1" l="1"/>
  <c r="V115" i="1" s="1"/>
  <c r="Y114" i="1"/>
  <c r="W115" i="1" s="1"/>
  <c r="T115" i="1" l="1"/>
  <c r="U115" i="1"/>
  <c r="Q115" i="3" l="1"/>
  <c r="F120" i="3"/>
  <c r="H119" i="3"/>
  <c r="J118" i="3"/>
  <c r="L117" i="3"/>
  <c r="N116" i="3"/>
  <c r="P115" i="3"/>
  <c r="G119" i="3"/>
  <c r="E120" i="3"/>
  <c r="I118" i="3"/>
  <c r="M116" i="3"/>
  <c r="K117" i="3"/>
  <c r="AI115" i="1"/>
  <c r="AJ115" i="1" s="1"/>
  <c r="AF115" i="1"/>
  <c r="AH115" i="1" s="1"/>
  <c r="Z115" i="1"/>
  <c r="AC115" i="1"/>
  <c r="AE115" i="1" s="1"/>
  <c r="AG115" i="1" l="1"/>
  <c r="AK115" i="1"/>
  <c r="AD115" i="1"/>
  <c r="AB115" i="1"/>
  <c r="AA115" i="1"/>
  <c r="Y115" i="1" l="1"/>
  <c r="W116" i="1" s="1"/>
  <c r="X115" i="1"/>
  <c r="T116" i="1" s="1"/>
  <c r="V116" i="1" l="1"/>
  <c r="P116" i="3"/>
  <c r="E121" i="3"/>
  <c r="G120" i="3"/>
  <c r="I119" i="3"/>
  <c r="M117" i="3"/>
  <c r="K118" i="3"/>
  <c r="U116" i="1"/>
  <c r="AI116" i="1" l="1"/>
  <c r="AJ116" i="1" s="1"/>
  <c r="F121" i="3"/>
  <c r="H120" i="3"/>
  <c r="J119" i="3"/>
  <c r="L118" i="3"/>
  <c r="N117" i="3"/>
  <c r="Z116" i="1"/>
  <c r="AA116" i="1" s="1"/>
  <c r="Q116" i="3"/>
  <c r="AF116" i="1"/>
  <c r="AH116" i="1" s="1"/>
  <c r="AC116" i="1"/>
  <c r="AD116" i="1" s="1"/>
  <c r="AK116" i="1"/>
  <c r="AG116" i="1"/>
  <c r="AE116" i="1" l="1"/>
  <c r="AB116" i="1"/>
  <c r="X116" i="1"/>
  <c r="V117" i="1" s="1"/>
  <c r="Y116" i="1" l="1"/>
  <c r="T117" i="1"/>
  <c r="P117" i="3"/>
  <c r="G121" i="3"/>
  <c r="E122" i="3"/>
  <c r="I120" i="3"/>
  <c r="M118" i="3"/>
  <c r="K119" i="3"/>
  <c r="W117" i="1"/>
  <c r="U117" i="1"/>
  <c r="F122" i="3" l="1"/>
  <c r="H121" i="3"/>
  <c r="J120" i="3"/>
  <c r="L119" i="3"/>
  <c r="N118" i="3"/>
  <c r="AC117" i="1"/>
  <c r="AD117" i="1" s="1"/>
  <c r="Z117" i="1"/>
  <c r="AA117" i="1" s="1"/>
  <c r="Q117" i="3"/>
  <c r="AI117" i="1"/>
  <c r="AF117" i="1"/>
  <c r="AG117" i="1" s="1"/>
  <c r="AE117" i="1" l="1"/>
  <c r="AK117" i="1"/>
  <c r="AJ117" i="1"/>
  <c r="X117" i="1" s="1"/>
  <c r="AB117" i="1"/>
  <c r="AH117" i="1"/>
  <c r="Y117" i="1" l="1"/>
  <c r="V118" i="1"/>
  <c r="T118" i="1"/>
  <c r="P118" i="3" l="1"/>
  <c r="G122" i="3"/>
  <c r="E123" i="3"/>
  <c r="I121" i="3"/>
  <c r="M119" i="3"/>
  <c r="K120" i="3"/>
  <c r="W118" i="1"/>
  <c r="U118" i="1"/>
  <c r="F123" i="3" l="1"/>
  <c r="H122" i="3"/>
  <c r="J121" i="3"/>
  <c r="L120" i="3"/>
  <c r="N119" i="3"/>
  <c r="Q118" i="3"/>
  <c r="AF118" i="1"/>
  <c r="AG118" i="1" s="1"/>
  <c r="AC118" i="1"/>
  <c r="AD118" i="1" s="1"/>
  <c r="Z118" i="1"/>
  <c r="AA118" i="1" s="1"/>
  <c r="AI118" i="1"/>
  <c r="AJ118" i="1" s="1"/>
  <c r="X118" i="1" l="1"/>
  <c r="T119" i="1" s="1"/>
  <c r="AB118" i="1"/>
  <c r="AE118" i="1"/>
  <c r="AH118" i="1"/>
  <c r="AK118" i="1"/>
  <c r="P119" i="3" l="1"/>
  <c r="G123" i="3"/>
  <c r="E124" i="3"/>
  <c r="I122" i="3"/>
  <c r="M120" i="3"/>
  <c r="K121" i="3"/>
  <c r="Y118" i="1"/>
  <c r="W119" i="1" s="1"/>
  <c r="V119" i="1"/>
  <c r="U119" i="1" l="1"/>
  <c r="Z119" i="1" l="1"/>
  <c r="AA119" i="1" s="1"/>
  <c r="F124" i="3"/>
  <c r="H123" i="3"/>
  <c r="L121" i="3"/>
  <c r="N120" i="3"/>
  <c r="J122" i="3"/>
  <c r="AC119" i="1"/>
  <c r="AD119" i="1" s="1"/>
  <c r="AF119" i="1"/>
  <c r="AG119" i="1" s="1"/>
  <c r="Q119" i="3"/>
  <c r="AI119" i="1"/>
  <c r="AJ119" i="1" s="1"/>
  <c r="AB119" i="1"/>
  <c r="AH119" i="1" l="1"/>
  <c r="AE119" i="1"/>
  <c r="X119" i="1"/>
  <c r="V120" i="1" s="1"/>
  <c r="AK119" i="1"/>
  <c r="Y119" i="1" s="1"/>
  <c r="U120" i="1" s="1"/>
  <c r="F125" i="3" l="1"/>
  <c r="H124" i="3"/>
  <c r="J123" i="3"/>
  <c r="L122" i="3"/>
  <c r="N121" i="3"/>
  <c r="T120" i="1"/>
  <c r="W120" i="1"/>
  <c r="Q120" i="3"/>
  <c r="Z120" i="1" l="1"/>
  <c r="AB120" i="1" s="1"/>
  <c r="G124" i="3"/>
  <c r="E125" i="3"/>
  <c r="I123" i="3"/>
  <c r="K122" i="3"/>
  <c r="M121" i="3"/>
  <c r="AC120" i="1"/>
  <c r="AD120" i="1" s="1"/>
  <c r="AI120" i="1"/>
  <c r="AK120" i="1" s="1"/>
  <c r="P120" i="3"/>
  <c r="AF120" i="1"/>
  <c r="AG120" i="1" s="1"/>
  <c r="AA120" i="1" l="1"/>
  <c r="AH120" i="1"/>
  <c r="AJ120" i="1"/>
  <c r="AE120" i="1"/>
  <c r="X120" i="1" l="1"/>
  <c r="T121" i="1" s="1"/>
  <c r="Y120" i="1"/>
  <c r="U121" i="1" s="1"/>
  <c r="J124" i="3" s="1"/>
  <c r="G125" i="3"/>
  <c r="E126" i="3"/>
  <c r="I124" i="3"/>
  <c r="K123" i="3"/>
  <c r="M122" i="3"/>
  <c r="V121" i="1"/>
  <c r="P121" i="3"/>
  <c r="AC121" i="1"/>
  <c r="H125" i="3" l="1"/>
  <c r="AF121" i="1"/>
  <c r="F126" i="3"/>
  <c r="AI121" i="1"/>
  <c r="AK121" i="1" s="1"/>
  <c r="Q121" i="3"/>
  <c r="W121" i="1"/>
  <c r="N122" i="3"/>
  <c r="L123" i="3"/>
  <c r="Z121" i="1"/>
  <c r="AB121" i="1" s="1"/>
  <c r="AD121" i="1"/>
  <c r="AE121" i="1"/>
  <c r="AJ121" i="1"/>
  <c r="AG121" i="1"/>
  <c r="AH121" i="1"/>
  <c r="AA121" i="1" l="1"/>
  <c r="Y121" i="1"/>
  <c r="X121" i="1"/>
  <c r="V122" i="1" l="1"/>
  <c r="T122" i="1"/>
  <c r="U122" i="1"/>
  <c r="W122" i="1"/>
  <c r="G126" i="3" l="1"/>
  <c r="E127" i="3"/>
  <c r="I125" i="3"/>
  <c r="K124" i="3"/>
  <c r="M123" i="3"/>
  <c r="F127" i="3"/>
  <c r="H126" i="3"/>
  <c r="J125" i="3"/>
  <c r="L124" i="3"/>
  <c r="N123" i="3"/>
  <c r="Q122" i="3"/>
  <c r="AF122" i="1"/>
  <c r="AG122" i="1" s="1"/>
  <c r="AC122" i="1"/>
  <c r="AD122" i="1" s="1"/>
  <c r="Z122" i="1"/>
  <c r="AA122" i="1" s="1"/>
  <c r="P122" i="3"/>
  <c r="AI122" i="1"/>
  <c r="AJ122" i="1" s="1"/>
  <c r="X122" i="1" l="1"/>
  <c r="V123" i="1" s="1"/>
  <c r="AB122" i="1"/>
  <c r="AE122" i="1"/>
  <c r="AH122" i="1"/>
  <c r="AK122" i="1"/>
  <c r="T123" i="1" l="1"/>
  <c r="Y122" i="1"/>
  <c r="P123" i="3" l="1"/>
  <c r="G127" i="3"/>
  <c r="E128" i="3"/>
  <c r="I126" i="3"/>
  <c r="M124" i="3"/>
  <c r="K125" i="3"/>
  <c r="W123" i="1"/>
  <c r="U123" i="1"/>
  <c r="F128" i="3" l="1"/>
  <c r="H127" i="3"/>
  <c r="J126" i="3"/>
  <c r="L125" i="3"/>
  <c r="N124" i="3"/>
  <c r="Q123" i="3"/>
  <c r="AC123" i="1"/>
  <c r="AD123" i="1" s="1"/>
  <c r="Z123" i="1"/>
  <c r="AA123" i="1" s="1"/>
  <c r="AF123" i="1"/>
  <c r="AG123" i="1" s="1"/>
  <c r="AI123" i="1"/>
  <c r="AE123" i="1" l="1"/>
  <c r="AH123" i="1"/>
  <c r="AB123" i="1"/>
  <c r="AK123" i="1"/>
  <c r="AJ123" i="1"/>
  <c r="X123" i="1" s="1"/>
  <c r="T124" i="1" l="1"/>
  <c r="V124" i="1"/>
  <c r="Y123" i="1"/>
  <c r="E129" i="3" l="1"/>
  <c r="G128" i="3"/>
  <c r="I127" i="3"/>
  <c r="M125" i="3"/>
  <c r="K126" i="3"/>
  <c r="W124" i="1"/>
  <c r="U124" i="1"/>
  <c r="P124" i="3"/>
  <c r="AI124" i="1" l="1"/>
  <c r="AJ124" i="1" s="1"/>
  <c r="F129" i="3"/>
  <c r="H128" i="3"/>
  <c r="J127" i="3"/>
  <c r="L126" i="3"/>
  <c r="N125" i="3"/>
  <c r="AC124" i="1"/>
  <c r="AD124" i="1" s="1"/>
  <c r="AF124" i="1"/>
  <c r="AG124" i="1" s="1"/>
  <c r="Z124" i="1"/>
  <c r="AA124" i="1" s="1"/>
  <c r="Q124" i="3"/>
  <c r="AK124" i="1"/>
  <c r="AB124" i="1"/>
  <c r="AE124" i="1" l="1"/>
  <c r="X124" i="1"/>
  <c r="T125" i="1" s="1"/>
  <c r="AH124" i="1"/>
  <c r="Y124" i="1" s="1"/>
  <c r="U125" i="1" s="1"/>
  <c r="Q125" i="3" l="1"/>
  <c r="F130" i="3"/>
  <c r="H129" i="3"/>
  <c r="J128" i="3"/>
  <c r="L127" i="3"/>
  <c r="N126" i="3"/>
  <c r="G129" i="3"/>
  <c r="E130" i="3"/>
  <c r="I128" i="3"/>
  <c r="M126" i="3"/>
  <c r="K127" i="3"/>
  <c r="V125" i="1"/>
  <c r="W125" i="1"/>
  <c r="P125" i="3"/>
  <c r="AF125" i="1"/>
  <c r="AI125" i="1"/>
  <c r="AC125" i="1"/>
  <c r="Z125" i="1"/>
  <c r="AB125" i="1" s="1"/>
  <c r="AA125" i="1" l="1"/>
  <c r="AD125" i="1"/>
  <c r="AE125" i="1"/>
  <c r="AJ125" i="1"/>
  <c r="AK125" i="1"/>
  <c r="AG125" i="1"/>
  <c r="AH125" i="1"/>
  <c r="X125" i="1" l="1"/>
  <c r="T126" i="1" s="1"/>
  <c r="Y125" i="1"/>
  <c r="U126" i="1" s="1"/>
  <c r="W126" i="1" l="1"/>
  <c r="Q126" i="3"/>
  <c r="F131" i="3"/>
  <c r="H130" i="3"/>
  <c r="J129" i="3"/>
  <c r="L128" i="3"/>
  <c r="N127" i="3"/>
  <c r="G130" i="3"/>
  <c r="E131" i="3"/>
  <c r="I129" i="3"/>
  <c r="M127" i="3"/>
  <c r="K128" i="3"/>
  <c r="V126" i="1"/>
  <c r="P126" i="3"/>
  <c r="Z126" i="1"/>
  <c r="AB126" i="1" s="1"/>
  <c r="AI126" i="1"/>
  <c r="AF126" i="1"/>
  <c r="AC126" i="1"/>
  <c r="AH126" i="1" l="1"/>
  <c r="AG126" i="1"/>
  <c r="AK126" i="1"/>
  <c r="AJ126" i="1"/>
  <c r="AA126" i="1"/>
  <c r="AE126" i="1"/>
  <c r="AD126" i="1"/>
  <c r="Y126" i="1" l="1"/>
  <c r="U127" i="1"/>
  <c r="W127" i="1"/>
  <c r="X126" i="1"/>
  <c r="Q127" i="3" l="1"/>
  <c r="F132" i="3"/>
  <c r="H131" i="3"/>
  <c r="J130" i="3"/>
  <c r="L129" i="3"/>
  <c r="N128" i="3"/>
  <c r="V127" i="1"/>
  <c r="T127" i="1"/>
  <c r="G131" i="3" l="1"/>
  <c r="E132" i="3"/>
  <c r="I130" i="3"/>
  <c r="M128" i="3"/>
  <c r="K129" i="3"/>
  <c r="P127" i="3"/>
  <c r="AC127" i="1"/>
  <c r="AF127" i="1"/>
  <c r="Z127" i="1"/>
  <c r="AI127" i="1"/>
  <c r="AK127" i="1" l="1"/>
  <c r="AJ127" i="1"/>
  <c r="AA127" i="1"/>
  <c r="AB127" i="1"/>
  <c r="AH127" i="1"/>
  <c r="AG127" i="1"/>
  <c r="AE127" i="1"/>
  <c r="AD127" i="1"/>
  <c r="Y127" i="1" l="1"/>
  <c r="X127" i="1"/>
  <c r="T128" i="1" l="1"/>
  <c r="V128" i="1"/>
  <c r="W128" i="1"/>
  <c r="U128" i="1"/>
  <c r="F133" i="3" l="1"/>
  <c r="H132" i="3"/>
  <c r="J131" i="3"/>
  <c r="L130" i="3"/>
  <c r="N129" i="3"/>
  <c r="G132" i="3"/>
  <c r="E133" i="3"/>
  <c r="I131" i="3"/>
  <c r="K130" i="3"/>
  <c r="M129" i="3"/>
  <c r="Q128" i="3"/>
  <c r="Z128" i="1"/>
  <c r="AB128" i="1" s="1"/>
  <c r="P128" i="3"/>
  <c r="AF128" i="1"/>
  <c r="AG128" i="1" s="1"/>
  <c r="AI128" i="1"/>
  <c r="AK128" i="1" s="1"/>
  <c r="AC128" i="1"/>
  <c r="AE128" i="1" s="1"/>
  <c r="AA128" i="1" l="1"/>
  <c r="AD128" i="1"/>
  <c r="AH128" i="1"/>
  <c r="Y128" i="1" s="1"/>
  <c r="AJ128" i="1"/>
  <c r="X128" i="1" l="1"/>
  <c r="V129" i="1" s="1"/>
  <c r="W129" i="1"/>
  <c r="U129" i="1"/>
  <c r="F134" i="3" l="1"/>
  <c r="H133" i="3"/>
  <c r="J132" i="3"/>
  <c r="L131" i="3"/>
  <c r="N130" i="3"/>
  <c r="T129" i="1"/>
  <c r="Q129" i="3"/>
  <c r="P129" i="3" l="1"/>
  <c r="G133" i="3"/>
  <c r="E134" i="3"/>
  <c r="I132" i="3"/>
  <c r="K131" i="3"/>
  <c r="M130" i="3"/>
  <c r="AF129" i="1"/>
  <c r="AG129" i="1" s="1"/>
  <c r="AI129" i="1"/>
  <c r="AJ129" i="1" s="1"/>
  <c r="Z129" i="1"/>
  <c r="AA129" i="1" s="1"/>
  <c r="AC129" i="1"/>
  <c r="AE129" i="1" s="1"/>
  <c r="AB129" i="1"/>
  <c r="AK129" i="1" l="1"/>
  <c r="AD129" i="1"/>
  <c r="X129" i="1" s="1"/>
  <c r="T130" i="1" s="1"/>
  <c r="AH129" i="1"/>
  <c r="Y129" i="1" s="1"/>
  <c r="G134" i="3" l="1"/>
  <c r="E135" i="3"/>
  <c r="I133" i="3"/>
  <c r="K132" i="3"/>
  <c r="M131" i="3"/>
  <c r="V130" i="1"/>
  <c r="W130" i="1"/>
  <c r="U130" i="1"/>
  <c r="Z130" i="1" s="1"/>
  <c r="AA130" i="1" s="1"/>
  <c r="P130" i="3"/>
  <c r="F135" i="3" l="1"/>
  <c r="H134" i="3"/>
  <c r="J133" i="3"/>
  <c r="L132" i="3"/>
  <c r="N131" i="3"/>
  <c r="AF130" i="1"/>
  <c r="AG130" i="1" s="1"/>
  <c r="AC130" i="1"/>
  <c r="AD130" i="1" s="1"/>
  <c r="AI130" i="1"/>
  <c r="AJ130" i="1" s="1"/>
  <c r="Q130" i="3"/>
  <c r="AB130" i="1"/>
  <c r="X130" i="1" l="1"/>
  <c r="T131" i="1" s="1"/>
  <c r="P131" i="3" s="1"/>
  <c r="G135" i="3"/>
  <c r="E136" i="3"/>
  <c r="M132" i="3"/>
  <c r="K133" i="3"/>
  <c r="AK130" i="1"/>
  <c r="AH130" i="1"/>
  <c r="AE130" i="1"/>
  <c r="V131" i="1"/>
  <c r="I134" i="3" l="1"/>
  <c r="Y130" i="1"/>
  <c r="W131" i="1" s="1"/>
  <c r="U131" i="1"/>
  <c r="F136" i="3" l="1"/>
  <c r="H135" i="3"/>
  <c r="J134" i="3"/>
  <c r="L133" i="3"/>
  <c r="N132" i="3"/>
  <c r="AI131" i="1"/>
  <c r="AJ131" i="1" s="1"/>
  <c r="AF131" i="1"/>
  <c r="Z131" i="1"/>
  <c r="AA131" i="1" s="1"/>
  <c r="AC131" i="1"/>
  <c r="AD131" i="1" s="1"/>
  <c r="Q131" i="3"/>
  <c r="AE131" i="1" l="1"/>
  <c r="AB131" i="1"/>
  <c r="AK131" i="1"/>
  <c r="AH131" i="1"/>
  <c r="AG131" i="1"/>
  <c r="X131" i="1" s="1"/>
  <c r="Y131" i="1" l="1"/>
  <c r="W132" i="1" s="1"/>
  <c r="V132" i="1"/>
  <c r="T132" i="1"/>
  <c r="E137" i="3" l="1"/>
  <c r="G136" i="3"/>
  <c r="I135" i="3"/>
  <c r="M133" i="3"/>
  <c r="K134" i="3"/>
  <c r="U132" i="1"/>
  <c r="P132" i="3"/>
  <c r="Q132" i="3" l="1"/>
  <c r="F137" i="3"/>
  <c r="H136" i="3"/>
  <c r="J135" i="3"/>
  <c r="L134" i="3"/>
  <c r="N133" i="3"/>
  <c r="AK132" i="1"/>
  <c r="Z132" i="1"/>
  <c r="AA132" i="1" s="1"/>
  <c r="AI132" i="1"/>
  <c r="AJ132" i="1" s="1"/>
  <c r="AC132" i="1"/>
  <c r="AD132" i="1" s="1"/>
  <c r="AF132" i="1"/>
  <c r="AH132" i="1" s="1"/>
  <c r="AG132" i="1" l="1"/>
  <c r="AB132" i="1"/>
  <c r="AE132" i="1"/>
  <c r="X132" i="1"/>
  <c r="T133" i="1" s="1"/>
  <c r="Y132" i="1" l="1"/>
  <c r="W133" i="1" s="1"/>
  <c r="P133" i="3"/>
  <c r="G137" i="3"/>
  <c r="E138" i="3"/>
  <c r="I136" i="3"/>
  <c r="M134" i="3"/>
  <c r="K135" i="3"/>
  <c r="U133" i="1"/>
  <c r="V133" i="1"/>
  <c r="Z133" i="1" l="1"/>
  <c r="AA133" i="1" s="1"/>
  <c r="F138" i="3"/>
  <c r="H137" i="3"/>
  <c r="J136" i="3"/>
  <c r="L135" i="3"/>
  <c r="N134" i="3"/>
  <c r="AH133" i="1"/>
  <c r="AI133" i="1"/>
  <c r="AJ133" i="1" s="1"/>
  <c r="AF133" i="1"/>
  <c r="AG133" i="1" s="1"/>
  <c r="AC133" i="1"/>
  <c r="Q133" i="3"/>
  <c r="AB133" i="1"/>
  <c r="AK133" i="1" l="1"/>
  <c r="AE133" i="1"/>
  <c r="Y133" i="1" s="1"/>
  <c r="W134" i="1" s="1"/>
  <c r="AD133" i="1"/>
  <c r="X133" i="1" s="1"/>
  <c r="V134" i="1" s="1"/>
  <c r="U134" i="1" l="1"/>
  <c r="T134" i="1"/>
  <c r="P134" i="3" l="1"/>
  <c r="G138" i="3"/>
  <c r="E139" i="3"/>
  <c r="I137" i="3"/>
  <c r="M135" i="3"/>
  <c r="K136" i="3"/>
  <c r="Z134" i="1"/>
  <c r="AA134" i="1" s="1"/>
  <c r="F139" i="3"/>
  <c r="H138" i="3"/>
  <c r="J137" i="3"/>
  <c r="L136" i="3"/>
  <c r="N135" i="3"/>
  <c r="Q134" i="3"/>
  <c r="AI134" i="1"/>
  <c r="AJ134" i="1" s="1"/>
  <c r="AC134" i="1"/>
  <c r="AD134" i="1" s="1"/>
  <c r="AF134" i="1"/>
  <c r="AG134" i="1" s="1"/>
  <c r="AH134" i="1" l="1"/>
  <c r="AB134" i="1"/>
  <c r="X134" i="1"/>
  <c r="V135" i="1" s="1"/>
  <c r="AK134" i="1"/>
  <c r="AE134" i="1"/>
  <c r="Y134" i="1" s="1"/>
  <c r="W135" i="1" s="1"/>
  <c r="T135" i="1" l="1"/>
  <c r="P135" i="3" s="1"/>
  <c r="G139" i="3"/>
  <c r="K137" i="3"/>
  <c r="U135" i="1"/>
  <c r="E140" i="3" l="1"/>
  <c r="M136" i="3"/>
  <c r="I138" i="3"/>
  <c r="Q135" i="3"/>
  <c r="F140" i="3"/>
  <c r="H139" i="3"/>
  <c r="J138" i="3"/>
  <c r="N136" i="3"/>
  <c r="L137" i="3"/>
  <c r="AC135" i="1"/>
  <c r="AI135" i="1"/>
  <c r="AJ135" i="1" s="1"/>
  <c r="Z135" i="1"/>
  <c r="AF135" i="1"/>
  <c r="AG135" i="1" s="1"/>
  <c r="AK135" i="1" l="1"/>
  <c r="AE135" i="1"/>
  <c r="AD135" i="1"/>
  <c r="AB135" i="1"/>
  <c r="AA135" i="1"/>
  <c r="X135" i="1" s="1"/>
  <c r="T136" i="1" s="1"/>
  <c r="AH135" i="1"/>
  <c r="G140" i="3" l="1"/>
  <c r="E141" i="3"/>
  <c r="I139" i="3"/>
  <c r="K138" i="3"/>
  <c r="M137" i="3"/>
  <c r="Y135" i="1"/>
  <c r="U136" i="1" s="1"/>
  <c r="V136" i="1"/>
  <c r="P136" i="3"/>
  <c r="F141" i="3" l="1"/>
  <c r="H140" i="3"/>
  <c r="J139" i="3"/>
  <c r="N137" i="3"/>
  <c r="L138" i="3"/>
  <c r="W136" i="1"/>
  <c r="Z136" i="1"/>
  <c r="AA136" i="1" s="1"/>
  <c r="AC136" i="1"/>
  <c r="AE136" i="1" s="1"/>
  <c r="AI136" i="1"/>
  <c r="AK136" i="1" s="1"/>
  <c r="AF136" i="1"/>
  <c r="AH136" i="1" s="1"/>
  <c r="Q136" i="3"/>
  <c r="AJ136" i="1"/>
  <c r="AG136" i="1" l="1"/>
  <c r="AB136" i="1"/>
  <c r="Y136" i="1" s="1"/>
  <c r="W137" i="1" s="1"/>
  <c r="AD136" i="1"/>
  <c r="X136" i="1" s="1"/>
  <c r="T137" i="1" s="1"/>
  <c r="G141" i="3" l="1"/>
  <c r="E142" i="3"/>
  <c r="I140" i="3"/>
  <c r="K139" i="3"/>
  <c r="M138" i="3"/>
  <c r="U137" i="1"/>
  <c r="V137" i="1"/>
  <c r="P137" i="3"/>
  <c r="Q137" i="3" l="1"/>
  <c r="F142" i="3"/>
  <c r="H141" i="3"/>
  <c r="J140" i="3"/>
  <c r="L139" i="3"/>
  <c r="N138" i="3"/>
  <c r="AI137" i="1"/>
  <c r="AK137" i="1" s="1"/>
  <c r="Z137" i="1"/>
  <c r="AB137" i="1" s="1"/>
  <c r="AF137" i="1"/>
  <c r="AG137" i="1" s="1"/>
  <c r="AC137" i="1"/>
  <c r="AD137" i="1" s="1"/>
  <c r="AH137" i="1"/>
  <c r="AA137" i="1" l="1"/>
  <c r="AE137" i="1"/>
  <c r="Y137" i="1" s="1"/>
  <c r="W138" i="1" s="1"/>
  <c r="AJ137" i="1"/>
  <c r="X137" i="1" s="1"/>
  <c r="T138" i="1" l="1"/>
  <c r="V138" i="1"/>
  <c r="U138" i="1"/>
  <c r="F143" i="3" l="1"/>
  <c r="H142" i="3"/>
  <c r="J141" i="3"/>
  <c r="L140" i="3"/>
  <c r="N139" i="3"/>
  <c r="P138" i="3"/>
  <c r="G142" i="3"/>
  <c r="E143" i="3"/>
  <c r="I141" i="3"/>
  <c r="K140" i="3"/>
  <c r="M139" i="3"/>
  <c r="AI138" i="1"/>
  <c r="AK138" i="1" s="1"/>
  <c r="Q138" i="3"/>
  <c r="AC138" i="1"/>
  <c r="AD138" i="1" s="1"/>
  <c r="AF138" i="1"/>
  <c r="AH138" i="1" s="1"/>
  <c r="Z138" i="1"/>
  <c r="AB138" i="1" s="1"/>
  <c r="AE138" i="1" l="1"/>
  <c r="AJ138" i="1"/>
  <c r="AA138" i="1"/>
  <c r="Y138" i="1"/>
  <c r="U139" i="1" s="1"/>
  <c r="AG138" i="1"/>
  <c r="F144" i="3" l="1"/>
  <c r="H143" i="3"/>
  <c r="J142" i="3"/>
  <c r="L141" i="3"/>
  <c r="N140" i="3"/>
  <c r="X138" i="1"/>
  <c r="V139" i="1" s="1"/>
  <c r="W139" i="1"/>
  <c r="Q139" i="3"/>
  <c r="T139" i="1" l="1"/>
  <c r="Z139" i="1" l="1"/>
  <c r="AB139" i="1" s="1"/>
  <c r="G143" i="3"/>
  <c r="E144" i="3"/>
  <c r="I142" i="3"/>
  <c r="M140" i="3"/>
  <c r="K141" i="3"/>
  <c r="AA139" i="1"/>
  <c r="AC139" i="1"/>
  <c r="AE139" i="1" s="1"/>
  <c r="AI139" i="1"/>
  <c r="AF139" i="1"/>
  <c r="AH139" i="1" s="1"/>
  <c r="P139" i="3"/>
  <c r="AG139" i="1"/>
  <c r="AK139" i="1"/>
  <c r="AJ139" i="1"/>
  <c r="Y139" i="1" l="1"/>
  <c r="AD139" i="1"/>
  <c r="X139" i="1" s="1"/>
  <c r="V140" i="1" s="1"/>
  <c r="U140" i="1"/>
  <c r="W140" i="1"/>
  <c r="Q140" i="3" l="1"/>
  <c r="F145" i="3"/>
  <c r="H144" i="3"/>
  <c r="J143" i="3"/>
  <c r="L142" i="3"/>
  <c r="N141" i="3"/>
  <c r="T140" i="1"/>
  <c r="P140" i="3" l="1"/>
  <c r="G144" i="3"/>
  <c r="E145" i="3"/>
  <c r="I143" i="3"/>
  <c r="M141" i="3"/>
  <c r="K142" i="3"/>
  <c r="AC140" i="1"/>
  <c r="AE140" i="1" s="1"/>
  <c r="Z140" i="1"/>
  <c r="AF140" i="1"/>
  <c r="AI140" i="1"/>
  <c r="AD140" i="1" l="1"/>
  <c r="AB140" i="1"/>
  <c r="AA140" i="1"/>
  <c r="AH140" i="1"/>
  <c r="AG140" i="1"/>
  <c r="AK140" i="1"/>
  <c r="Y140" i="1" s="1"/>
  <c r="W141" i="1" s="1"/>
  <c r="AJ140" i="1"/>
  <c r="X140" i="1" l="1"/>
  <c r="V141" i="1" s="1"/>
  <c r="U141" i="1"/>
  <c r="Q141" i="3" l="1"/>
  <c r="F146" i="3"/>
  <c r="H145" i="3"/>
  <c r="J144" i="3"/>
  <c r="L143" i="3"/>
  <c r="N142" i="3"/>
  <c r="T141" i="1"/>
  <c r="AC141" i="1" l="1"/>
  <c r="AE141" i="1" s="1"/>
  <c r="G145" i="3"/>
  <c r="E146" i="3"/>
  <c r="I144" i="3"/>
  <c r="M142" i="3"/>
  <c r="K143" i="3"/>
  <c r="Z141" i="1"/>
  <c r="AB141" i="1" s="1"/>
  <c r="AD141" i="1"/>
  <c r="P141" i="3"/>
  <c r="AI141" i="1"/>
  <c r="AF141" i="1"/>
  <c r="AG141" i="1" s="1"/>
  <c r="AA141" i="1" l="1"/>
  <c r="AH141" i="1"/>
  <c r="AJ141" i="1"/>
  <c r="AK141" i="1"/>
  <c r="Y141" i="1" s="1"/>
  <c r="W142" i="1" s="1"/>
  <c r="X141" i="1" l="1"/>
  <c r="V142" i="1" s="1"/>
  <c r="U142" i="1"/>
  <c r="Q142" i="3" l="1"/>
  <c r="F147" i="3"/>
  <c r="H146" i="3"/>
  <c r="J145" i="3"/>
  <c r="L144" i="3"/>
  <c r="N143" i="3"/>
  <c r="T142" i="1"/>
  <c r="P142" i="3" l="1"/>
  <c r="G146" i="3"/>
  <c r="E147" i="3"/>
  <c r="I145" i="3"/>
  <c r="M143" i="3"/>
  <c r="K144" i="3"/>
  <c r="AC142" i="1"/>
  <c r="AD142" i="1" s="1"/>
  <c r="AF142" i="1"/>
  <c r="AH142" i="1" s="1"/>
  <c r="AI142" i="1"/>
  <c r="AK142" i="1" s="1"/>
  <c r="Z142" i="1"/>
  <c r="AB142" i="1" s="1"/>
  <c r="AG142" i="1" l="1"/>
  <c r="AE142" i="1"/>
  <c r="Y142" i="1" s="1"/>
  <c r="U143" i="1" s="1"/>
  <c r="AA142" i="1"/>
  <c r="AJ142" i="1"/>
  <c r="X142" i="1" s="1"/>
  <c r="T143" i="1" l="1"/>
  <c r="V143" i="1"/>
  <c r="F148" i="3"/>
  <c r="H147" i="3"/>
  <c r="J146" i="3"/>
  <c r="N144" i="3"/>
  <c r="L145" i="3"/>
  <c r="Q143" i="3"/>
  <c r="AI143" i="1"/>
  <c r="AK143" i="1" s="1"/>
  <c r="Z143" i="1"/>
  <c r="AA143" i="1" s="1"/>
  <c r="AF143" i="1"/>
  <c r="AG143" i="1" s="1"/>
  <c r="AC143" i="1"/>
  <c r="AE143" i="1" s="1"/>
  <c r="AJ143" i="1"/>
  <c r="W143" i="1"/>
  <c r="P143" i="3"/>
  <c r="AH143" i="1"/>
  <c r="AB143" i="1" l="1"/>
  <c r="G147" i="3"/>
  <c r="E148" i="3"/>
  <c r="I146" i="3"/>
  <c r="M144" i="3"/>
  <c r="K145" i="3"/>
  <c r="AD143" i="1"/>
  <c r="X143" i="1" s="1"/>
  <c r="T144" i="1" s="1"/>
  <c r="Y143" i="1"/>
  <c r="W144" i="1" s="1"/>
  <c r="U144" i="1" l="1"/>
  <c r="Q144" i="3"/>
  <c r="F149" i="3"/>
  <c r="H148" i="3"/>
  <c r="J147" i="3"/>
  <c r="N145" i="3"/>
  <c r="L146" i="3"/>
  <c r="P144" i="3"/>
  <c r="G148" i="3"/>
  <c r="E149" i="3"/>
  <c r="I147" i="3"/>
  <c r="K146" i="3"/>
  <c r="M145" i="3"/>
  <c r="V144" i="1"/>
  <c r="AF144" i="1"/>
  <c r="AG144" i="1" s="1"/>
  <c r="AC144" i="1"/>
  <c r="AD144" i="1" s="1"/>
  <c r="Z144" i="1"/>
  <c r="AA144" i="1" s="1"/>
  <c r="AI144" i="1"/>
  <c r="AJ144" i="1" s="1"/>
  <c r="AE144" i="1" l="1"/>
  <c r="AB144" i="1"/>
  <c r="AH144" i="1"/>
  <c r="AK144" i="1"/>
  <c r="X144" i="1"/>
  <c r="T145" i="1" s="1"/>
  <c r="P145" i="3" l="1"/>
  <c r="G149" i="3"/>
  <c r="E150" i="3"/>
  <c r="I148" i="3"/>
  <c r="K147" i="3"/>
  <c r="M146" i="3"/>
  <c r="Y144" i="1"/>
  <c r="U145" i="1" s="1"/>
  <c r="V145" i="1"/>
  <c r="Q145" i="3" l="1"/>
  <c r="F150" i="3"/>
  <c r="H149" i="3"/>
  <c r="J148" i="3"/>
  <c r="L147" i="3"/>
  <c r="N146" i="3"/>
  <c r="Z145" i="1"/>
  <c r="AI145" i="1"/>
  <c r="AJ145" i="1" s="1"/>
  <c r="W145" i="1"/>
  <c r="AC145" i="1"/>
  <c r="AE145" i="1" s="1"/>
  <c r="AF145" i="1"/>
  <c r="AH145" i="1" s="1"/>
  <c r="AD145" i="1" l="1"/>
  <c r="AG145" i="1"/>
  <c r="AK145" i="1"/>
  <c r="AB145" i="1"/>
  <c r="AA145" i="1"/>
  <c r="X145" i="1" l="1"/>
  <c r="T146" i="1" s="1"/>
  <c r="G150" i="3"/>
  <c r="E151" i="3"/>
  <c r="I149" i="3"/>
  <c r="K148" i="3"/>
  <c r="M147" i="3"/>
  <c r="Y145" i="1"/>
  <c r="W146" i="1" s="1"/>
  <c r="V146" i="1"/>
  <c r="P146" i="3"/>
  <c r="U146" i="1" l="1"/>
  <c r="AI146" i="1" s="1"/>
  <c r="AK146" i="1" s="1"/>
  <c r="H150" i="3"/>
  <c r="F151" i="3"/>
  <c r="J149" i="3"/>
  <c r="L148" i="3"/>
  <c r="N147" i="3"/>
  <c r="AF146" i="1"/>
  <c r="AH146" i="1" s="1"/>
  <c r="AC146" i="1"/>
  <c r="Z146" i="1"/>
  <c r="AA146" i="1" s="1"/>
  <c r="AJ146" i="1"/>
  <c r="Q146" i="3" l="1"/>
  <c r="AB146" i="1"/>
  <c r="AE146" i="1"/>
  <c r="AD146" i="1"/>
  <c r="AG146" i="1"/>
  <c r="Y146" i="1" l="1"/>
  <c r="W147" i="1" s="1"/>
  <c r="X146" i="1"/>
  <c r="V147" i="1" s="1"/>
  <c r="T147" i="1"/>
  <c r="U147" i="1" l="1"/>
  <c r="Q147" i="3" s="1"/>
  <c r="P147" i="3"/>
  <c r="G151" i="3"/>
  <c r="E152" i="3"/>
  <c r="I150" i="3"/>
  <c r="M148" i="3"/>
  <c r="K149" i="3"/>
  <c r="F152" i="3"/>
  <c r="H151" i="3"/>
  <c r="J150" i="3"/>
  <c r="L149" i="3"/>
  <c r="N148" i="3"/>
  <c r="AC147" i="1"/>
  <c r="AE147" i="1" s="1"/>
  <c r="AF147" i="1"/>
  <c r="AH147" i="1" s="1"/>
  <c r="Z147" i="1"/>
  <c r="AB147" i="1" s="1"/>
  <c r="AI147" i="1"/>
  <c r="AK147" i="1" s="1"/>
  <c r="AG147" i="1" l="1"/>
  <c r="AA147" i="1"/>
  <c r="AD147" i="1"/>
  <c r="Y147" i="1"/>
  <c r="AJ147" i="1"/>
  <c r="U148" i="1"/>
  <c r="W148" i="1"/>
  <c r="F153" i="3" l="1"/>
  <c r="H152" i="3"/>
  <c r="J151" i="3"/>
  <c r="L150" i="3"/>
  <c r="N149" i="3"/>
  <c r="X147" i="1"/>
  <c r="T148" i="1" s="1"/>
  <c r="Z148" i="1" s="1"/>
  <c r="AB148" i="1" s="1"/>
  <c r="Q148" i="3"/>
  <c r="AI148" i="1" l="1"/>
  <c r="AK148" i="1" s="1"/>
  <c r="V148" i="1"/>
  <c r="AC148" i="1"/>
  <c r="AE148" i="1" s="1"/>
  <c r="P148" i="3"/>
  <c r="G152" i="3"/>
  <c r="E153" i="3"/>
  <c r="I151" i="3"/>
  <c r="M149" i="3"/>
  <c r="K150" i="3"/>
  <c r="AF148" i="1"/>
  <c r="AH148" i="1" s="1"/>
  <c r="AA148" i="1"/>
  <c r="AG148" i="1"/>
  <c r="AD148" i="1" l="1"/>
  <c r="Y148" i="1"/>
  <c r="U149" i="1" s="1"/>
  <c r="AJ148" i="1"/>
  <c r="X148" i="1" l="1"/>
  <c r="T149" i="1" s="1"/>
  <c r="I152" i="3" s="1"/>
  <c r="W149" i="1"/>
  <c r="F154" i="3"/>
  <c r="H153" i="3"/>
  <c r="J152" i="3"/>
  <c r="L151" i="3"/>
  <c r="N150" i="3"/>
  <c r="Q149" i="3"/>
  <c r="G153" i="3" l="1"/>
  <c r="AF149" i="1"/>
  <c r="AH149" i="1" s="1"/>
  <c r="Z149" i="1"/>
  <c r="AB149" i="1" s="1"/>
  <c r="Y149" i="1" s="1"/>
  <c r="V149" i="1"/>
  <c r="AC149" i="1"/>
  <c r="AE149" i="1" s="1"/>
  <c r="K151" i="3"/>
  <c r="P149" i="3"/>
  <c r="E154" i="3"/>
  <c r="M150" i="3"/>
  <c r="AI149" i="1"/>
  <c r="AK149" i="1" s="1"/>
  <c r="AG149" i="1"/>
  <c r="AD149" i="1" l="1"/>
  <c r="AA149" i="1"/>
  <c r="AJ149" i="1"/>
  <c r="X149" i="1" s="1"/>
  <c r="T150" i="1" s="1"/>
  <c r="W150" i="1"/>
  <c r="U150" i="1"/>
  <c r="G154" i="3" l="1"/>
  <c r="E155" i="3"/>
  <c r="I153" i="3"/>
  <c r="M151" i="3"/>
  <c r="K152" i="3"/>
  <c r="F155" i="3"/>
  <c r="H154" i="3"/>
  <c r="J153" i="3"/>
  <c r="L152" i="3"/>
  <c r="N151" i="3"/>
  <c r="P150" i="3"/>
  <c r="V150" i="1"/>
  <c r="Q150" i="3"/>
  <c r="AI150" i="1"/>
  <c r="AK150" i="1" s="1"/>
  <c r="Z150" i="1"/>
  <c r="AB150" i="1" s="1"/>
  <c r="AF150" i="1"/>
  <c r="AH150" i="1" s="1"/>
  <c r="AC150" i="1"/>
  <c r="AJ150" i="1" l="1"/>
  <c r="AA150" i="1"/>
  <c r="AG150" i="1"/>
  <c r="AE150" i="1"/>
  <c r="Y150" i="1" s="1"/>
  <c r="AD150" i="1"/>
  <c r="X150" i="1" l="1"/>
  <c r="T151" i="1" s="1"/>
  <c r="U151" i="1"/>
  <c r="W151" i="1"/>
  <c r="G155" i="3" l="1"/>
  <c r="E156" i="3"/>
  <c r="I154" i="3"/>
  <c r="M152" i="3"/>
  <c r="K153" i="3"/>
  <c r="F156" i="3"/>
  <c r="H155" i="3"/>
  <c r="J154" i="3"/>
  <c r="L153" i="3"/>
  <c r="N152" i="3"/>
  <c r="V151" i="1"/>
  <c r="Q151" i="3"/>
  <c r="Z151" i="1"/>
  <c r="AA151" i="1" s="1"/>
  <c r="AC151" i="1"/>
  <c r="AD151" i="1" s="1"/>
  <c r="AI151" i="1"/>
  <c r="AJ151" i="1" s="1"/>
  <c r="P151" i="3"/>
  <c r="AF151" i="1"/>
  <c r="AH151" i="1" s="1"/>
  <c r="AK151" i="1" l="1"/>
  <c r="AG151" i="1"/>
  <c r="X151" i="1" s="1"/>
  <c r="AB151" i="1"/>
  <c r="AE151" i="1"/>
  <c r="Y151" i="1" l="1"/>
  <c r="U152" i="1" s="1"/>
  <c r="V152" i="1"/>
  <c r="T152" i="1"/>
  <c r="F157" i="3" l="1"/>
  <c r="H156" i="3"/>
  <c r="J155" i="3"/>
  <c r="L154" i="3"/>
  <c r="N153" i="3"/>
  <c r="G156" i="3"/>
  <c r="E157" i="3"/>
  <c r="I155" i="3"/>
  <c r="K154" i="3"/>
  <c r="M153" i="3"/>
  <c r="W152" i="1"/>
  <c r="P152" i="3"/>
  <c r="AC152" i="1"/>
  <c r="AD152" i="1" s="1"/>
  <c r="AF152" i="1"/>
  <c r="AG152" i="1" s="1"/>
  <c r="Z152" i="1"/>
  <c r="AI152" i="1"/>
  <c r="AJ152" i="1" s="1"/>
  <c r="Q152" i="3"/>
  <c r="AK152" i="1" l="1"/>
  <c r="AH152" i="1"/>
  <c r="AE152" i="1"/>
  <c r="AA152" i="1"/>
  <c r="X152" i="1" s="1"/>
  <c r="AB152" i="1"/>
  <c r="Y152" i="1" l="1"/>
  <c r="U153" i="1" s="1"/>
  <c r="V153" i="1"/>
  <c r="T153" i="1"/>
  <c r="G157" i="3" l="1"/>
  <c r="E158" i="3"/>
  <c r="K155" i="3"/>
  <c r="I156" i="3"/>
  <c r="M154" i="3"/>
  <c r="Q153" i="3"/>
  <c r="F158" i="3"/>
  <c r="H157" i="3"/>
  <c r="J156" i="3"/>
  <c r="L155" i="3"/>
  <c r="N154" i="3"/>
  <c r="W153" i="1"/>
  <c r="P153" i="3"/>
  <c r="AI153" i="1"/>
  <c r="Z153" i="1"/>
  <c r="AC153" i="1"/>
  <c r="AF153" i="1"/>
  <c r="AJ153" i="1" l="1"/>
  <c r="AK153" i="1"/>
  <c r="AG153" i="1"/>
  <c r="AH153" i="1"/>
  <c r="AD153" i="1"/>
  <c r="AE153" i="1"/>
  <c r="AA153" i="1"/>
  <c r="AB153" i="1"/>
  <c r="Y153" i="1" l="1"/>
  <c r="U154" i="1" s="1"/>
  <c r="X153" i="1"/>
  <c r="T154" i="1" s="1"/>
  <c r="G158" i="3" l="1"/>
  <c r="E159" i="3"/>
  <c r="I157" i="3"/>
  <c r="K156" i="3"/>
  <c r="M155" i="3"/>
  <c r="F159" i="3"/>
  <c r="H158" i="3"/>
  <c r="J157" i="3"/>
  <c r="L156" i="3"/>
  <c r="N155" i="3"/>
  <c r="Q154" i="3"/>
  <c r="W154" i="1"/>
  <c r="V154" i="1"/>
  <c r="P154" i="3"/>
  <c r="AF154" i="1"/>
  <c r="AG154" i="1" s="1"/>
  <c r="Z154" i="1"/>
  <c r="AC154" i="1"/>
  <c r="AI154" i="1"/>
  <c r="AJ154" i="1" s="1"/>
  <c r="AK154" i="1" l="1"/>
  <c r="AH154" i="1"/>
  <c r="AA154" i="1"/>
  <c r="AB154" i="1"/>
  <c r="AD154" i="1"/>
  <c r="AE154" i="1"/>
  <c r="Y154" i="1" l="1"/>
  <c r="X154" i="1"/>
  <c r="T155" i="1" l="1"/>
  <c r="V155" i="1"/>
  <c r="W155" i="1"/>
  <c r="U155" i="1"/>
  <c r="F160" i="3" l="1"/>
  <c r="H159" i="3"/>
  <c r="J158" i="3"/>
  <c r="L157" i="3"/>
  <c r="N156" i="3"/>
  <c r="G159" i="3"/>
  <c r="E160" i="3"/>
  <c r="I158" i="3"/>
  <c r="M156" i="3"/>
  <c r="K157" i="3"/>
  <c r="AC155" i="1"/>
  <c r="AD155" i="1" s="1"/>
  <c r="Q155" i="3"/>
  <c r="P155" i="3"/>
  <c r="AI155" i="1"/>
  <c r="AJ155" i="1" s="1"/>
  <c r="Z155" i="1"/>
  <c r="AF155" i="1"/>
  <c r="AG155" i="1" s="1"/>
  <c r="AK155" i="1" l="1"/>
  <c r="AE155" i="1"/>
  <c r="AH155" i="1"/>
  <c r="AB155" i="1"/>
  <c r="AA155" i="1"/>
  <c r="Y155" i="1" l="1"/>
  <c r="U156" i="1" s="1"/>
  <c r="X155" i="1"/>
  <c r="F161" i="3" l="1"/>
  <c r="H160" i="3"/>
  <c r="J159" i="3"/>
  <c r="L158" i="3"/>
  <c r="N157" i="3"/>
  <c r="W156" i="1"/>
  <c r="Q156" i="3"/>
  <c r="T156" i="1"/>
  <c r="V156" i="1"/>
  <c r="G160" i="3" l="1"/>
  <c r="E161" i="3"/>
  <c r="I159" i="3"/>
  <c r="M157" i="3"/>
  <c r="K158" i="3"/>
  <c r="P156" i="3"/>
  <c r="Z156" i="1"/>
  <c r="AB156" i="1" s="1"/>
  <c r="AI156" i="1"/>
  <c r="AF156" i="1"/>
  <c r="AH156" i="1" s="1"/>
  <c r="AC156" i="1"/>
  <c r="AJ156" i="1" l="1"/>
  <c r="AK156" i="1"/>
  <c r="AG156" i="1"/>
  <c r="AA156" i="1"/>
  <c r="AD156" i="1"/>
  <c r="AE156" i="1"/>
  <c r="X156" i="1" l="1"/>
  <c r="T157" i="1" s="1"/>
  <c r="Y156" i="1"/>
  <c r="G161" i="3" l="1"/>
  <c r="E162" i="3"/>
  <c r="I160" i="3"/>
  <c r="M158" i="3"/>
  <c r="K159" i="3"/>
  <c r="V157" i="1"/>
  <c r="W157" i="1"/>
  <c r="U157" i="1"/>
  <c r="P157" i="3"/>
  <c r="F162" i="3" l="1"/>
  <c r="H161" i="3"/>
  <c r="J160" i="3"/>
  <c r="L159" i="3"/>
  <c r="N158" i="3"/>
  <c r="AC157" i="1"/>
  <c r="AD157" i="1" s="1"/>
  <c r="Z157" i="1"/>
  <c r="AB157" i="1" s="1"/>
  <c r="AF157" i="1"/>
  <c r="AG157" i="1" s="1"/>
  <c r="AI157" i="1"/>
  <c r="AJ157" i="1" s="1"/>
  <c r="Q157" i="3"/>
  <c r="AE157" i="1" l="1"/>
  <c r="AA157" i="1"/>
  <c r="X157" i="1" s="1"/>
  <c r="V158" i="1" s="1"/>
  <c r="AH157" i="1"/>
  <c r="AK157" i="1"/>
  <c r="Y157" i="1" l="1"/>
  <c r="W158" i="1" s="1"/>
  <c r="T158" i="1"/>
  <c r="P158" i="3" l="1"/>
  <c r="G162" i="3"/>
  <c r="E163" i="3"/>
  <c r="I161" i="3"/>
  <c r="M159" i="3"/>
  <c r="K160" i="3"/>
  <c r="U158" i="1"/>
  <c r="AC158" i="1" l="1"/>
  <c r="AE158" i="1" s="1"/>
  <c r="F163" i="3"/>
  <c r="H162" i="3"/>
  <c r="J161" i="3"/>
  <c r="L160" i="3"/>
  <c r="N159" i="3"/>
  <c r="AF158" i="1"/>
  <c r="AG158" i="1" s="1"/>
  <c r="AI158" i="1"/>
  <c r="AJ158" i="1" s="1"/>
  <c r="Z158" i="1"/>
  <c r="AA158" i="1" s="1"/>
  <c r="Q158" i="3"/>
  <c r="AD158" i="1" l="1"/>
  <c r="X158" i="1" s="1"/>
  <c r="V159" i="1" s="1"/>
  <c r="AH158" i="1"/>
  <c r="AB158" i="1"/>
  <c r="AK158" i="1"/>
  <c r="Y158" i="1" l="1"/>
  <c r="W159" i="1" s="1"/>
  <c r="T159" i="1"/>
  <c r="G163" i="3" l="1"/>
  <c r="E164" i="3"/>
  <c r="I162" i="3"/>
  <c r="M160" i="3"/>
  <c r="K161" i="3"/>
  <c r="U159" i="1"/>
  <c r="P159" i="3"/>
  <c r="Q159" i="3" l="1"/>
  <c r="F164" i="3"/>
  <c r="H163" i="3"/>
  <c r="J162" i="3"/>
  <c r="L161" i="3"/>
  <c r="N160" i="3"/>
  <c r="AI159" i="1"/>
  <c r="AJ159" i="1" s="1"/>
  <c r="AC159" i="1"/>
  <c r="AE159" i="1" s="1"/>
  <c r="Z159" i="1"/>
  <c r="AF159" i="1"/>
  <c r="AK159" i="1" l="1"/>
  <c r="AD159" i="1"/>
  <c r="AG159" i="1"/>
  <c r="AH159" i="1"/>
  <c r="AB159" i="1"/>
  <c r="AA159" i="1"/>
  <c r="X159" i="1" s="1"/>
  <c r="Y159" i="1" l="1"/>
  <c r="W160" i="1" s="1"/>
  <c r="V160" i="1"/>
  <c r="T160" i="1"/>
  <c r="P160" i="3" l="1"/>
  <c r="G164" i="3"/>
  <c r="E165" i="3"/>
  <c r="I163" i="3"/>
  <c r="K162" i="3"/>
  <c r="M161" i="3"/>
  <c r="U160" i="1"/>
  <c r="F165" i="3" l="1"/>
  <c r="H164" i="3"/>
  <c r="J163" i="3"/>
  <c r="L162" i="3"/>
  <c r="N161" i="3"/>
  <c r="Q160" i="3"/>
  <c r="Z160" i="1"/>
  <c r="AC160" i="1"/>
  <c r="AD160" i="1" s="1"/>
  <c r="AI160" i="1"/>
  <c r="AJ160" i="1" s="1"/>
  <c r="AF160" i="1"/>
  <c r="AG160" i="1" s="1"/>
  <c r="AE160" i="1" l="1"/>
  <c r="AK160" i="1"/>
  <c r="AH160" i="1"/>
  <c r="AB160" i="1"/>
  <c r="AA160" i="1"/>
  <c r="X160" i="1" s="1"/>
  <c r="V161" i="1" s="1"/>
  <c r="Y160" i="1" l="1"/>
  <c r="U161" i="1" s="1"/>
  <c r="F166" i="3"/>
  <c r="H165" i="3"/>
  <c r="J164" i="3"/>
  <c r="L163" i="3"/>
  <c r="N162" i="3"/>
  <c r="T161" i="1"/>
  <c r="Z161" i="1" s="1"/>
  <c r="AB161" i="1" s="1"/>
  <c r="Q161" i="3"/>
  <c r="W161" i="1"/>
  <c r="AC161" i="1" l="1"/>
  <c r="AE161" i="1" s="1"/>
  <c r="G165" i="3"/>
  <c r="E166" i="3"/>
  <c r="I164" i="3"/>
  <c r="K163" i="3"/>
  <c r="M162" i="3"/>
  <c r="AI161" i="1"/>
  <c r="AK161" i="1" s="1"/>
  <c r="AA161" i="1"/>
  <c r="AF161" i="1"/>
  <c r="P161" i="3"/>
  <c r="AD161" i="1" l="1"/>
  <c r="AJ161" i="1"/>
  <c r="AH161" i="1"/>
  <c r="Y161" i="1" s="1"/>
  <c r="AG161" i="1"/>
  <c r="X161" i="1" l="1"/>
  <c r="W162" i="1"/>
  <c r="U162" i="1"/>
  <c r="Q162" i="3" l="1"/>
  <c r="F167" i="3"/>
  <c r="H166" i="3"/>
  <c r="J165" i="3"/>
  <c r="L164" i="3"/>
  <c r="N163" i="3"/>
  <c r="V162" i="1"/>
  <c r="T162" i="1"/>
  <c r="P162" i="3" l="1"/>
  <c r="G166" i="3"/>
  <c r="E167" i="3"/>
  <c r="I165" i="3"/>
  <c r="K164" i="3"/>
  <c r="M163" i="3"/>
  <c r="AF162" i="1"/>
  <c r="AI162" i="1"/>
  <c r="AK162" i="1" s="1"/>
  <c r="AC162" i="1"/>
  <c r="AE162" i="1" s="1"/>
  <c r="Z162" i="1"/>
  <c r="AB162" i="1" s="1"/>
  <c r="AA162" i="1" l="1"/>
  <c r="AG162" i="1"/>
  <c r="AH162" i="1"/>
  <c r="Y162" i="1" s="1"/>
  <c r="AJ162" i="1"/>
  <c r="AD162" i="1"/>
  <c r="X162" i="1" l="1"/>
  <c r="U163" i="1"/>
  <c r="W163" i="1"/>
  <c r="T163" i="1" l="1"/>
  <c r="AF163" i="1" s="1"/>
  <c r="V163" i="1"/>
  <c r="Q163" i="3"/>
  <c r="F168" i="3"/>
  <c r="H167" i="3"/>
  <c r="J166" i="3"/>
  <c r="L165" i="3"/>
  <c r="N164" i="3"/>
  <c r="AI163" i="1"/>
  <c r="AC163" i="1"/>
  <c r="P163" i="3" l="1"/>
  <c r="I166" i="3"/>
  <c r="M164" i="3"/>
  <c r="K165" i="3"/>
  <c r="G167" i="3"/>
  <c r="E168" i="3"/>
  <c r="Z163" i="1"/>
  <c r="AD163" i="1"/>
  <c r="AE163" i="1"/>
  <c r="AG163" i="1"/>
  <c r="AH163" i="1"/>
  <c r="AK163" i="1"/>
  <c r="AJ163" i="1"/>
  <c r="AB163" i="1" l="1"/>
  <c r="AA163" i="1"/>
  <c r="X163" i="1" s="1"/>
  <c r="Y163" i="1"/>
  <c r="V164" i="1" l="1"/>
  <c r="T164" i="1"/>
  <c r="M165" i="3" s="1"/>
  <c r="W164" i="1"/>
  <c r="U164" i="1"/>
  <c r="P164" i="3"/>
  <c r="E169" i="3"/>
  <c r="G168" i="3"/>
  <c r="I167" i="3"/>
  <c r="K166" i="3" l="1"/>
  <c r="Q164" i="3"/>
  <c r="F169" i="3"/>
  <c r="H168" i="3"/>
  <c r="J167" i="3"/>
  <c r="L166" i="3"/>
  <c r="N165" i="3"/>
  <c r="AH164" i="1"/>
  <c r="AI164" i="1"/>
  <c r="AJ164" i="1" s="1"/>
  <c r="AF164" i="1"/>
  <c r="AG164" i="1" s="1"/>
  <c r="Z164" i="1"/>
  <c r="AA164" i="1" s="1"/>
  <c r="AC164" i="1"/>
  <c r="AD164" i="1" s="1"/>
  <c r="AB164" i="1" l="1"/>
  <c r="X164" i="1"/>
  <c r="V165" i="1" s="1"/>
  <c r="AK164" i="1"/>
  <c r="AE164" i="1"/>
  <c r="T165" i="1" l="1"/>
  <c r="G169" i="3" s="1"/>
  <c r="Y164" i="1"/>
  <c r="I168" i="3" l="1"/>
  <c r="E170" i="3"/>
  <c r="P165" i="3"/>
  <c r="K167" i="3"/>
  <c r="M166" i="3"/>
  <c r="W165" i="1"/>
  <c r="U165" i="1"/>
  <c r="Q165" i="3" l="1"/>
  <c r="F170" i="3"/>
  <c r="H169" i="3"/>
  <c r="J168" i="3"/>
  <c r="L167" i="3"/>
  <c r="N166" i="3"/>
  <c r="AI165" i="1"/>
  <c r="AJ165" i="1" s="1"/>
  <c r="AH165" i="1"/>
  <c r="Z165" i="1"/>
  <c r="AA165" i="1" s="1"/>
  <c r="AF165" i="1"/>
  <c r="AG165" i="1" s="1"/>
  <c r="AB165" i="1"/>
  <c r="AC165" i="1"/>
  <c r="AD165" i="1" s="1"/>
  <c r="X165" i="1" l="1"/>
  <c r="AE165" i="1"/>
  <c r="AK165" i="1"/>
  <c r="Y165" i="1" l="1"/>
  <c r="U166" i="1" s="1"/>
  <c r="W166" i="1"/>
  <c r="V166" i="1"/>
  <c r="T166" i="1"/>
  <c r="P166" i="3" l="1"/>
  <c r="G170" i="3"/>
  <c r="E171" i="3"/>
  <c r="I169" i="3"/>
  <c r="M167" i="3"/>
  <c r="K168" i="3"/>
  <c r="AF166" i="1"/>
  <c r="AG166" i="1" s="1"/>
  <c r="AC166" i="1"/>
  <c r="AD166" i="1" s="1"/>
  <c r="AI166" i="1"/>
  <c r="AJ166" i="1" s="1"/>
  <c r="Z166" i="1"/>
  <c r="AB166" i="1" s="1"/>
  <c r="F171" i="3"/>
  <c r="H170" i="3"/>
  <c r="J169" i="3"/>
  <c r="L168" i="3"/>
  <c r="N167" i="3"/>
  <c r="Q166" i="3"/>
  <c r="AK166" i="1"/>
  <c r="AH166" i="1" l="1"/>
  <c r="AE166" i="1"/>
  <c r="Y166" i="1" s="1"/>
  <c r="AA166" i="1"/>
  <c r="X166" i="1" s="1"/>
  <c r="W167" i="1" l="1"/>
  <c r="U167" i="1"/>
  <c r="L169" i="3" s="1"/>
  <c r="V167" i="1"/>
  <c r="T167" i="1"/>
  <c r="J170" i="3" l="1"/>
  <c r="H171" i="3"/>
  <c r="AC167" i="1"/>
  <c r="AE167" i="1" s="1"/>
  <c r="N168" i="3"/>
  <c r="F172" i="3"/>
  <c r="Q167" i="3"/>
  <c r="P167" i="3"/>
  <c r="G171" i="3"/>
  <c r="E172" i="3"/>
  <c r="I170" i="3"/>
  <c r="M168" i="3"/>
  <c r="K169" i="3"/>
  <c r="AD167" i="1"/>
  <c r="AI167" i="1"/>
  <c r="AF167" i="1"/>
  <c r="Z167" i="1"/>
  <c r="AJ167" i="1" l="1"/>
  <c r="AK167" i="1"/>
  <c r="AA167" i="1"/>
  <c r="AB167" i="1"/>
  <c r="AG167" i="1"/>
  <c r="AH167" i="1"/>
  <c r="Y167" i="1" l="1"/>
  <c r="X167" i="1"/>
  <c r="V168" i="1" l="1"/>
  <c r="T168" i="1"/>
  <c r="U168" i="1"/>
  <c r="W168" i="1"/>
  <c r="H172" i="3" l="1"/>
  <c r="F173" i="3"/>
  <c r="J171" i="3"/>
  <c r="N169" i="3"/>
  <c r="L170" i="3"/>
  <c r="Q168" i="3"/>
  <c r="AK168" i="1"/>
  <c r="AB168" i="1"/>
  <c r="P168" i="3"/>
  <c r="G172" i="3"/>
  <c r="E173" i="3"/>
  <c r="I171" i="3"/>
  <c r="K170" i="3"/>
  <c r="M169" i="3"/>
  <c r="AF168" i="1"/>
  <c r="AG168" i="1" s="1"/>
  <c r="AC168" i="1"/>
  <c r="AE168" i="1" s="1"/>
  <c r="AI168" i="1"/>
  <c r="Z168" i="1"/>
  <c r="AA168" i="1" s="1"/>
  <c r="AJ168" i="1"/>
  <c r="AD168" i="1" l="1"/>
  <c r="X168" i="1" s="1"/>
  <c r="AH168" i="1"/>
  <c r="Y168" i="1" s="1"/>
  <c r="W169" i="1" l="1"/>
  <c r="U169" i="1"/>
  <c r="V169" i="1"/>
  <c r="T169" i="1"/>
  <c r="Z169" i="1" l="1"/>
  <c r="AA169" i="1" s="1"/>
  <c r="F174" i="3"/>
  <c r="H173" i="3"/>
  <c r="J172" i="3"/>
  <c r="L171" i="3"/>
  <c r="N170" i="3"/>
  <c r="Q169" i="3"/>
  <c r="G173" i="3"/>
  <c r="E174" i="3"/>
  <c r="I172" i="3"/>
  <c r="K171" i="3"/>
  <c r="M170" i="3"/>
  <c r="P169" i="3"/>
  <c r="AI169" i="1"/>
  <c r="AJ169" i="1" s="1"/>
  <c r="AC169" i="1"/>
  <c r="AD169" i="1" s="1"/>
  <c r="AF169" i="1"/>
  <c r="AG169" i="1" s="1"/>
  <c r="AH169" i="1" l="1"/>
  <c r="AK169" i="1"/>
  <c r="X169" i="1"/>
  <c r="AB169" i="1"/>
  <c r="AE169" i="1"/>
  <c r="Y169" i="1" l="1"/>
  <c r="W170" i="1" s="1"/>
  <c r="U170" i="1"/>
  <c r="Q170" i="3" s="1"/>
  <c r="V170" i="1"/>
  <c r="T170" i="1"/>
  <c r="P170" i="3" l="1"/>
  <c r="G174" i="3"/>
  <c r="E175" i="3"/>
  <c r="I173" i="3"/>
  <c r="K172" i="3"/>
  <c r="M171" i="3"/>
  <c r="AC170" i="1"/>
  <c r="AI170" i="1"/>
  <c r="Z170" i="1"/>
  <c r="AF170" i="1"/>
  <c r="F175" i="3"/>
  <c r="H174" i="3"/>
  <c r="J173" i="3"/>
  <c r="L172" i="3"/>
  <c r="N171" i="3"/>
  <c r="AD170" i="1" l="1"/>
  <c r="AE170" i="1"/>
  <c r="AJ170" i="1"/>
  <c r="AK170" i="1"/>
  <c r="AG170" i="1"/>
  <c r="AH170" i="1"/>
  <c r="AA170" i="1"/>
  <c r="AB170" i="1"/>
  <c r="X170" i="1" l="1"/>
  <c r="Y170" i="1"/>
  <c r="W171" i="1"/>
  <c r="U171" i="1"/>
  <c r="V171" i="1"/>
  <c r="T171" i="1"/>
  <c r="Z171" i="1" l="1"/>
  <c r="AA171" i="1" s="1"/>
  <c r="G175" i="3"/>
  <c r="E176" i="3"/>
  <c r="I174" i="3"/>
  <c r="M172" i="3"/>
  <c r="K173" i="3"/>
  <c r="P171" i="3"/>
  <c r="AF171" i="1"/>
  <c r="AG171" i="1" s="1"/>
  <c r="AI171" i="1"/>
  <c r="AJ171" i="1" s="1"/>
  <c r="AC171" i="1"/>
  <c r="F176" i="3"/>
  <c r="H175" i="3"/>
  <c r="J174" i="3"/>
  <c r="L173" i="3"/>
  <c r="N172" i="3"/>
  <c r="AB171" i="1"/>
  <c r="AK171" i="1"/>
  <c r="Q171" i="3"/>
  <c r="AH171" i="1" l="1"/>
  <c r="AD171" i="1"/>
  <c r="X171" i="1" s="1"/>
  <c r="AE171" i="1"/>
  <c r="Y171" i="1" s="1"/>
  <c r="W172" i="1" l="1"/>
  <c r="U172" i="1"/>
  <c r="V172" i="1"/>
  <c r="T172" i="1"/>
  <c r="P172" i="3" l="1"/>
  <c r="E177" i="3"/>
  <c r="G176" i="3"/>
  <c r="I175" i="3"/>
  <c r="M173" i="3"/>
  <c r="K174" i="3"/>
  <c r="AC172" i="1"/>
  <c r="AE172" i="1" s="1"/>
  <c r="Z172" i="1"/>
  <c r="AA172" i="1" s="1"/>
  <c r="AF172" i="1"/>
  <c r="AG172" i="1" s="1"/>
  <c r="AI172" i="1"/>
  <c r="AK172" i="1" s="1"/>
  <c r="F177" i="3"/>
  <c r="H176" i="3"/>
  <c r="J175" i="3"/>
  <c r="L174" i="3"/>
  <c r="N173" i="3"/>
  <c r="Q172" i="3"/>
  <c r="AJ172" i="1" l="1"/>
  <c r="AD172" i="1"/>
  <c r="AH172" i="1"/>
  <c r="AB172" i="1"/>
  <c r="X172" i="1" l="1"/>
  <c r="V173" i="1" s="1"/>
  <c r="T173" i="1"/>
  <c r="Y172" i="1"/>
  <c r="U173" i="1" s="1"/>
  <c r="Z173" i="1" s="1"/>
  <c r="G177" i="3"/>
  <c r="E178" i="3"/>
  <c r="I176" i="3"/>
  <c r="M174" i="3"/>
  <c r="K175" i="3"/>
  <c r="J176" i="3"/>
  <c r="L175" i="3"/>
  <c r="N174" i="3"/>
  <c r="Q173" i="3"/>
  <c r="W173" i="1"/>
  <c r="AI173" i="1"/>
  <c r="AK173" i="1" s="1"/>
  <c r="AF173" i="1"/>
  <c r="AC173" i="1"/>
  <c r="AE173" i="1" s="1"/>
  <c r="P173" i="3"/>
  <c r="F178" i="3" l="1"/>
  <c r="H177" i="3"/>
  <c r="AB173" i="1"/>
  <c r="AA173" i="1"/>
  <c r="AD173" i="1"/>
  <c r="AJ173" i="1"/>
  <c r="AG173" i="1"/>
  <c r="AH173" i="1"/>
  <c r="Y173" i="1" s="1"/>
  <c r="X173" i="1" l="1"/>
  <c r="T174" i="1" s="1"/>
  <c r="G178" i="3" s="1"/>
  <c r="M175" i="3"/>
  <c r="K176" i="3"/>
  <c r="P174" i="3"/>
  <c r="W174" i="1"/>
  <c r="U174" i="1"/>
  <c r="V174" i="1"/>
  <c r="I177" i="3" l="1"/>
  <c r="E179" i="3"/>
  <c r="Q174" i="3"/>
  <c r="F179" i="3"/>
  <c r="H178" i="3"/>
  <c r="J177" i="3"/>
  <c r="L176" i="3"/>
  <c r="N175" i="3"/>
  <c r="Z174" i="1"/>
  <c r="AA174" i="1" s="1"/>
  <c r="AF174" i="1"/>
  <c r="AG174" i="1" s="1"/>
  <c r="AC174" i="1"/>
  <c r="AD174" i="1" s="1"/>
  <c r="AH174" i="1"/>
  <c r="AI174" i="1"/>
  <c r="AJ174" i="1" s="1"/>
  <c r="AE174" i="1" l="1"/>
  <c r="AB174" i="1"/>
  <c r="X174" i="1"/>
  <c r="AK174" i="1"/>
  <c r="Y174" i="1" s="1"/>
  <c r="U175" i="1" s="1"/>
  <c r="F180" i="3" l="1"/>
  <c r="H179" i="3"/>
  <c r="N176" i="3"/>
  <c r="J178" i="3"/>
  <c r="L177" i="3"/>
  <c r="W175" i="1"/>
  <c r="T175" i="1"/>
  <c r="AF175" i="1" s="1"/>
  <c r="V175" i="1"/>
  <c r="Q175" i="3"/>
  <c r="AI175" i="1" l="1"/>
  <c r="AJ175" i="1" s="1"/>
  <c r="P175" i="3"/>
  <c r="G179" i="3"/>
  <c r="E180" i="3"/>
  <c r="I178" i="3"/>
  <c r="M176" i="3"/>
  <c r="K177" i="3"/>
  <c r="Z175" i="1"/>
  <c r="AA175" i="1" s="1"/>
  <c r="AC175" i="1"/>
  <c r="AK175" i="1"/>
  <c r="AH175" i="1"/>
  <c r="AG175" i="1"/>
  <c r="AD175" i="1" l="1"/>
  <c r="X175" i="1" s="1"/>
  <c r="AE175" i="1"/>
  <c r="AB175" i="1"/>
  <c r="V176" i="1" l="1"/>
  <c r="T176" i="1"/>
  <c r="P176" i="3" s="1"/>
  <c r="Y175" i="1"/>
  <c r="W176" i="1" s="1"/>
  <c r="G180" i="3"/>
  <c r="M177" i="3" l="1"/>
  <c r="K178" i="3"/>
  <c r="I179" i="3"/>
  <c r="E181" i="3"/>
  <c r="U176" i="1"/>
  <c r="J179" i="3" s="1"/>
  <c r="AI176" i="1" l="1"/>
  <c r="AJ176" i="1" s="1"/>
  <c r="H180" i="3"/>
  <c r="F181" i="3"/>
  <c r="AF176" i="1"/>
  <c r="AG176" i="1" s="1"/>
  <c r="AC176" i="1"/>
  <c r="AE176" i="1" s="1"/>
  <c r="L178" i="3"/>
  <c r="Z176" i="1"/>
  <c r="Q176" i="3"/>
  <c r="N177" i="3"/>
  <c r="AK176" i="1"/>
  <c r="AD176" i="1" l="1"/>
  <c r="AH176" i="1"/>
  <c r="AB176" i="1"/>
  <c r="AA176" i="1"/>
  <c r="X176" i="1" l="1"/>
  <c r="V177" i="1" s="1"/>
  <c r="Y176" i="1"/>
  <c r="U177" i="1"/>
  <c r="W177" i="1"/>
  <c r="T177" i="1"/>
  <c r="M178" i="3" s="1"/>
  <c r="I180" i="3" l="1"/>
  <c r="AF177" i="1"/>
  <c r="AH177" i="1" s="1"/>
  <c r="E182" i="3"/>
  <c r="AI177" i="1"/>
  <c r="G181" i="3"/>
  <c r="Z177" i="1"/>
  <c r="AB177" i="1" s="1"/>
  <c r="P177" i="3"/>
  <c r="K179" i="3"/>
  <c r="AC177" i="1"/>
  <c r="AD177" i="1" s="1"/>
  <c r="J180" i="3"/>
  <c r="Q177" i="3"/>
  <c r="F182" i="3"/>
  <c r="H181" i="3"/>
  <c r="N178" i="3"/>
  <c r="L179" i="3"/>
  <c r="AE177" i="1"/>
  <c r="AA177" i="1" l="1"/>
  <c r="AG177" i="1"/>
  <c r="AJ177" i="1"/>
  <c r="AK177" i="1"/>
  <c r="Y177" i="1" s="1"/>
  <c r="X177" i="1" l="1"/>
  <c r="T178" i="1"/>
  <c r="V178" i="1"/>
  <c r="U178" i="1"/>
  <c r="L180" i="3" s="1"/>
  <c r="W178" i="1"/>
  <c r="E183" i="3"/>
  <c r="K180" i="3"/>
  <c r="P178" i="3"/>
  <c r="M179" i="3" l="1"/>
  <c r="G182" i="3"/>
  <c r="I181" i="3"/>
  <c r="AC178" i="1"/>
  <c r="AD178" i="1" s="1"/>
  <c r="AF178" i="1"/>
  <c r="AG178" i="1" s="1"/>
  <c r="F183" i="3"/>
  <c r="Z178" i="1"/>
  <c r="AA178" i="1" s="1"/>
  <c r="X178" i="1" s="1"/>
  <c r="V179" i="1" s="1"/>
  <c r="N179" i="3"/>
  <c r="J181" i="3"/>
  <c r="H182" i="3"/>
  <c r="Q178" i="3"/>
  <c r="AI178" i="1"/>
  <c r="AJ178" i="1" s="1"/>
  <c r="AB178" i="1" l="1"/>
  <c r="AH178" i="1"/>
  <c r="AK178" i="1"/>
  <c r="AE178" i="1"/>
  <c r="Y178" i="1" s="1"/>
  <c r="W179" i="1" s="1"/>
  <c r="T179" i="1"/>
  <c r="P179" i="3" l="1"/>
  <c r="G183" i="3"/>
  <c r="E184" i="3"/>
  <c r="I182" i="3"/>
  <c r="M180" i="3"/>
  <c r="K181" i="3"/>
  <c r="U179" i="1"/>
  <c r="Q179" i="3" l="1"/>
  <c r="F184" i="3"/>
  <c r="H183" i="3"/>
  <c r="J182" i="3"/>
  <c r="L181" i="3"/>
  <c r="N180" i="3"/>
  <c r="AF179" i="1"/>
  <c r="AG179" i="1" s="1"/>
  <c r="AC179" i="1"/>
  <c r="AD179" i="1" s="1"/>
  <c r="AI179" i="1"/>
  <c r="AJ179" i="1" s="1"/>
  <c r="Z179" i="1"/>
  <c r="AA179" i="1" s="1"/>
  <c r="AB179" i="1" l="1"/>
  <c r="AK179" i="1"/>
  <c r="AH179" i="1"/>
  <c r="X179" i="1"/>
  <c r="T180" i="1" s="1"/>
  <c r="AE179" i="1"/>
  <c r="Y179" i="1" s="1"/>
  <c r="U180" i="1" s="1"/>
  <c r="P180" i="3"/>
  <c r="V180" i="1" l="1"/>
  <c r="F185" i="3"/>
  <c r="H184" i="3"/>
  <c r="J183" i="3"/>
  <c r="L182" i="3"/>
  <c r="N181" i="3"/>
  <c r="E185" i="3"/>
  <c r="G184" i="3"/>
  <c r="I183" i="3"/>
  <c r="M181" i="3"/>
  <c r="K182" i="3"/>
  <c r="W180" i="1"/>
  <c r="AC180" i="1"/>
  <c r="AD180" i="1" s="1"/>
  <c r="AI180" i="1"/>
  <c r="AJ180" i="1" s="1"/>
  <c r="Z180" i="1"/>
  <c r="AB180" i="1" s="1"/>
  <c r="AF180" i="1"/>
  <c r="AG180" i="1" s="1"/>
  <c r="Q180" i="3"/>
  <c r="AK180" i="1" l="1"/>
  <c r="AE180" i="1"/>
  <c r="AH180" i="1"/>
  <c r="AA180" i="1"/>
  <c r="X180" i="1" s="1"/>
  <c r="Y180" i="1" l="1"/>
  <c r="W181" i="1" s="1"/>
  <c r="T181" i="1"/>
  <c r="V181" i="1"/>
  <c r="P181" i="3" l="1"/>
  <c r="G185" i="3"/>
  <c r="E186" i="3"/>
  <c r="I184" i="3"/>
  <c r="M182" i="3"/>
  <c r="K183" i="3"/>
  <c r="U181" i="1"/>
  <c r="Q181" i="3" l="1"/>
  <c r="F186" i="3"/>
  <c r="H185" i="3"/>
  <c r="J184" i="3"/>
  <c r="L183" i="3"/>
  <c r="N182" i="3"/>
  <c r="Z181" i="1"/>
  <c r="AA181" i="1" s="1"/>
  <c r="AF181" i="1"/>
  <c r="AG181" i="1" s="1"/>
  <c r="AC181" i="1"/>
  <c r="AI181" i="1"/>
  <c r="AJ181" i="1" s="1"/>
  <c r="AH181" i="1" l="1"/>
  <c r="AB181" i="1"/>
  <c r="AK181" i="1"/>
  <c r="AE181" i="1"/>
  <c r="AD181" i="1"/>
  <c r="X181" i="1" s="1"/>
  <c r="V182" i="1" s="1"/>
  <c r="Y181" i="1" l="1"/>
  <c r="U182" i="1" s="1"/>
  <c r="T182" i="1"/>
  <c r="P182" i="3" l="1"/>
  <c r="G186" i="3"/>
  <c r="E187" i="3"/>
  <c r="I185" i="3"/>
  <c r="M183" i="3"/>
  <c r="K184" i="3"/>
  <c r="AI182" i="1"/>
  <c r="AJ182" i="1" s="1"/>
  <c r="F187" i="3"/>
  <c r="H186" i="3"/>
  <c r="J185" i="3"/>
  <c r="L184" i="3"/>
  <c r="N183" i="3"/>
  <c r="W182" i="1"/>
  <c r="Q182" i="3"/>
  <c r="Z182" i="1"/>
  <c r="AB182" i="1" s="1"/>
  <c r="AF182" i="1"/>
  <c r="AG182" i="1" s="1"/>
  <c r="AC182" i="1"/>
  <c r="AA182" i="1" l="1"/>
  <c r="AK182" i="1"/>
  <c r="AE182" i="1"/>
  <c r="AD182" i="1"/>
  <c r="AH182" i="1"/>
  <c r="X182" i="1" l="1"/>
  <c r="Y182" i="1"/>
  <c r="V183" i="1"/>
  <c r="T183" i="1"/>
  <c r="P183" i="3" l="1"/>
  <c r="G187" i="3"/>
  <c r="E188" i="3"/>
  <c r="I186" i="3"/>
  <c r="M184" i="3"/>
  <c r="K185" i="3"/>
  <c r="U183" i="1"/>
  <c r="W183" i="1"/>
  <c r="F188" i="3" l="1"/>
  <c r="H187" i="3"/>
  <c r="L185" i="3"/>
  <c r="N184" i="3"/>
  <c r="J186" i="3"/>
  <c r="AC183" i="1"/>
  <c r="AI183" i="1"/>
  <c r="Q183" i="3"/>
  <c r="AF183" i="1"/>
  <c r="Z183" i="1"/>
  <c r="AA183" i="1" l="1"/>
  <c r="AB183" i="1"/>
  <c r="AK183" i="1"/>
  <c r="AJ183" i="1"/>
  <c r="AG183" i="1"/>
  <c r="AH183" i="1"/>
  <c r="AD183" i="1"/>
  <c r="AE183" i="1"/>
  <c r="X183" i="1" l="1"/>
  <c r="Y183" i="1"/>
  <c r="U184" i="1" l="1"/>
  <c r="W184" i="1"/>
  <c r="T184" i="1"/>
  <c r="V184" i="1"/>
  <c r="G188" i="3" l="1"/>
  <c r="E189" i="3"/>
  <c r="I187" i="3"/>
  <c r="K186" i="3"/>
  <c r="M185" i="3"/>
  <c r="F189" i="3"/>
  <c r="H188" i="3"/>
  <c r="J187" i="3"/>
  <c r="L186" i="3"/>
  <c r="N185" i="3"/>
  <c r="P184" i="3"/>
  <c r="AF184" i="1"/>
  <c r="AG184" i="1" s="1"/>
  <c r="AI184" i="1"/>
  <c r="AJ184" i="1" s="1"/>
  <c r="Z184" i="1"/>
  <c r="AC184" i="1"/>
  <c r="AE184" i="1" s="1"/>
  <c r="AH184" i="1"/>
  <c r="Q184" i="3"/>
  <c r="AK184" i="1" l="1"/>
  <c r="AA184" i="1"/>
  <c r="AB184" i="1"/>
  <c r="AD184" i="1"/>
  <c r="Y184" i="1" l="1"/>
  <c r="U185" i="1" s="1"/>
  <c r="X184" i="1"/>
  <c r="Q185" i="3" l="1"/>
  <c r="F190" i="3"/>
  <c r="H189" i="3"/>
  <c r="J188" i="3"/>
  <c r="L187" i="3"/>
  <c r="N186" i="3"/>
  <c r="W185" i="1"/>
  <c r="V185" i="1"/>
  <c r="T185" i="1"/>
  <c r="G189" i="3" l="1"/>
  <c r="E190" i="3"/>
  <c r="I188" i="3"/>
  <c r="K187" i="3"/>
  <c r="M186" i="3"/>
  <c r="P185" i="3"/>
  <c r="AI185" i="1"/>
  <c r="AC185" i="1"/>
  <c r="AE185" i="1" s="1"/>
  <c r="Z185" i="1"/>
  <c r="AF185" i="1"/>
  <c r="AH185" i="1" s="1"/>
  <c r="AD185" i="1" l="1"/>
  <c r="AG185" i="1"/>
  <c r="AA185" i="1"/>
  <c r="AB185" i="1"/>
  <c r="AJ185" i="1"/>
  <c r="AK185" i="1"/>
  <c r="X185" i="1" l="1"/>
  <c r="T186" i="1" s="1"/>
  <c r="Y185" i="1"/>
  <c r="G190" i="3" l="1"/>
  <c r="E191" i="3"/>
  <c r="I189" i="3"/>
  <c r="K188" i="3"/>
  <c r="M187" i="3"/>
  <c r="V186" i="1"/>
  <c r="W186" i="1"/>
  <c r="U186" i="1"/>
  <c r="P186" i="3"/>
  <c r="Q186" i="3" l="1"/>
  <c r="F191" i="3"/>
  <c r="H190" i="3"/>
  <c r="J189" i="3"/>
  <c r="L188" i="3"/>
  <c r="N187" i="3"/>
  <c r="AI186" i="1"/>
  <c r="AK186" i="1" s="1"/>
  <c r="Z186" i="1"/>
  <c r="AB186" i="1" s="1"/>
  <c r="AC186" i="1"/>
  <c r="AF186" i="1"/>
  <c r="AH186" i="1" s="1"/>
  <c r="AJ186" i="1" l="1"/>
  <c r="AA186" i="1"/>
  <c r="AG186" i="1"/>
  <c r="AE186" i="1"/>
  <c r="Y186" i="1" s="1"/>
  <c r="AD186" i="1"/>
  <c r="X186" i="1" l="1"/>
  <c r="V187" i="1" s="1"/>
  <c r="W187" i="1"/>
  <c r="U187" i="1"/>
  <c r="Q187" i="3" l="1"/>
  <c r="F192" i="3"/>
  <c r="H191" i="3"/>
  <c r="J190" i="3"/>
  <c r="L189" i="3"/>
  <c r="N188" i="3"/>
  <c r="T187" i="1"/>
  <c r="G191" i="3" l="1"/>
  <c r="E192" i="3"/>
  <c r="I190" i="3"/>
  <c r="M188" i="3"/>
  <c r="K189" i="3"/>
  <c r="AF187" i="1"/>
  <c r="AH187" i="1" s="1"/>
  <c r="AC187" i="1"/>
  <c r="AE187" i="1" s="1"/>
  <c r="P187" i="3"/>
  <c r="AI187" i="1"/>
  <c r="AK187" i="1" s="1"/>
  <c r="AJ187" i="1"/>
  <c r="Z187" i="1"/>
  <c r="AB187" i="1" s="1"/>
  <c r="AD187" i="1" l="1"/>
  <c r="Y187" i="1"/>
  <c r="AG187" i="1"/>
  <c r="AA187" i="1"/>
  <c r="X187" i="1" l="1"/>
  <c r="T188" i="1"/>
  <c r="V188" i="1"/>
  <c r="W188" i="1"/>
  <c r="U188" i="1"/>
  <c r="Q188" i="3" l="1"/>
  <c r="H192" i="3"/>
  <c r="F193" i="3"/>
  <c r="J191" i="3"/>
  <c r="L190" i="3"/>
  <c r="N189" i="3"/>
  <c r="E193" i="3"/>
  <c r="G192" i="3"/>
  <c r="I191" i="3"/>
  <c r="M189" i="3"/>
  <c r="K190" i="3"/>
  <c r="Z188" i="1"/>
  <c r="AB188" i="1" s="1"/>
  <c r="AI188" i="1"/>
  <c r="AC188" i="1"/>
  <c r="AE188" i="1" s="1"/>
  <c r="AF188" i="1"/>
  <c r="AH188" i="1" s="1"/>
  <c r="P188" i="3"/>
  <c r="AG188" i="1" l="1"/>
  <c r="AA188" i="1"/>
  <c r="AJ188" i="1"/>
  <c r="AK188" i="1"/>
  <c r="Y188" i="1" s="1"/>
  <c r="AD188" i="1"/>
  <c r="X188" i="1" l="1"/>
  <c r="V189" i="1" s="1"/>
  <c r="W189" i="1"/>
  <c r="U189" i="1"/>
  <c r="T189" i="1" l="1"/>
  <c r="P189" i="3" s="1"/>
  <c r="M190" i="3"/>
  <c r="K191" i="3"/>
  <c r="Q189" i="3"/>
  <c r="F194" i="3"/>
  <c r="H193" i="3"/>
  <c r="J192" i="3"/>
  <c r="L191" i="3"/>
  <c r="N190" i="3"/>
  <c r="AC189" i="1"/>
  <c r="AE189" i="1" s="1"/>
  <c r="AF189" i="1"/>
  <c r="AG189" i="1" s="1"/>
  <c r="Z189" i="1"/>
  <c r="AB189" i="1" s="1"/>
  <c r="AI189" i="1"/>
  <c r="AK189" i="1" s="1"/>
  <c r="I192" i="3" l="1"/>
  <c r="E194" i="3"/>
  <c r="G193" i="3"/>
  <c r="AJ189" i="1"/>
  <c r="AH189" i="1"/>
  <c r="Y189" i="1" s="1"/>
  <c r="U190" i="1" s="1"/>
  <c r="AA189" i="1"/>
  <c r="AD189" i="1"/>
  <c r="W190" i="1" l="1"/>
  <c r="X189" i="1"/>
  <c r="T190" i="1" s="1"/>
  <c r="G194" i="3" s="1"/>
  <c r="E195" i="3"/>
  <c r="I193" i="3"/>
  <c r="M191" i="3"/>
  <c r="K192" i="3"/>
  <c r="F195" i="3"/>
  <c r="H194" i="3"/>
  <c r="J193" i="3"/>
  <c r="L192" i="3"/>
  <c r="N191" i="3"/>
  <c r="V190" i="1"/>
  <c r="AF190" i="1"/>
  <c r="AG190" i="1" s="1"/>
  <c r="AC190" i="1"/>
  <c r="AD190" i="1" s="1"/>
  <c r="AI190" i="1"/>
  <c r="AK190" i="1" s="1"/>
  <c r="P190" i="3"/>
  <c r="Z190" i="1"/>
  <c r="AA190" i="1" s="1"/>
  <c r="Q190" i="3"/>
  <c r="AE190" i="1" l="1"/>
  <c r="AH190" i="1"/>
  <c r="AJ190" i="1"/>
  <c r="X190" i="1" s="1"/>
  <c r="V191" i="1" s="1"/>
  <c r="AB190" i="1"/>
  <c r="Y190" i="1" l="1"/>
  <c r="U191" i="1" s="1"/>
  <c r="T191" i="1"/>
  <c r="P191" i="3" l="1"/>
  <c r="G195" i="3"/>
  <c r="E196" i="3"/>
  <c r="I194" i="3"/>
  <c r="M192" i="3"/>
  <c r="K193" i="3"/>
  <c r="F196" i="3"/>
  <c r="H195" i="3"/>
  <c r="J194" i="3"/>
  <c r="L193" i="3"/>
  <c r="N192" i="3"/>
  <c r="W191" i="1"/>
  <c r="Q191" i="3"/>
  <c r="AI191" i="1"/>
  <c r="AC191" i="1"/>
  <c r="AD191" i="1" s="1"/>
  <c r="Z191" i="1"/>
  <c r="AF191" i="1"/>
  <c r="AB191" i="1" l="1"/>
  <c r="AA191" i="1"/>
  <c r="AK191" i="1"/>
  <c r="AJ191" i="1"/>
  <c r="AE191" i="1"/>
  <c r="AH191" i="1"/>
  <c r="AG191" i="1"/>
  <c r="Y191" i="1" l="1"/>
  <c r="U192" i="1" s="1"/>
  <c r="X191" i="1"/>
  <c r="F197" i="3" l="1"/>
  <c r="H196" i="3"/>
  <c r="J195" i="3"/>
  <c r="L194" i="3"/>
  <c r="N193" i="3"/>
  <c r="W192" i="1"/>
  <c r="Q192" i="3"/>
  <c r="T192" i="1"/>
  <c r="V192" i="1"/>
  <c r="G196" i="3" l="1"/>
  <c r="E197" i="3"/>
  <c r="I195" i="3"/>
  <c r="K194" i="3"/>
  <c r="M193" i="3"/>
  <c r="Z192" i="1"/>
  <c r="AC192" i="1"/>
  <c r="AE192" i="1" s="1"/>
  <c r="AI192" i="1"/>
  <c r="AK192" i="1" s="1"/>
  <c r="P192" i="3"/>
  <c r="AF192" i="1"/>
  <c r="AD192" i="1" l="1"/>
  <c r="AJ192" i="1"/>
  <c r="AA192" i="1"/>
  <c r="AB192" i="1"/>
  <c r="AG192" i="1"/>
  <c r="AH192" i="1"/>
  <c r="Y192" i="1" l="1"/>
  <c r="X192" i="1"/>
  <c r="V193" i="1" l="1"/>
  <c r="T193" i="1"/>
  <c r="W193" i="1"/>
  <c r="U193" i="1"/>
  <c r="F198" i="3" l="1"/>
  <c r="H197" i="3"/>
  <c r="J196" i="3"/>
  <c r="L195" i="3"/>
  <c r="N194" i="3"/>
  <c r="G197" i="3"/>
  <c r="E198" i="3"/>
  <c r="I196" i="3"/>
  <c r="K195" i="3"/>
  <c r="M194" i="3"/>
  <c r="AI193" i="1"/>
  <c r="AK193" i="1" s="1"/>
  <c r="AF193" i="1"/>
  <c r="AG193" i="1" s="1"/>
  <c r="P193" i="3"/>
  <c r="AC193" i="1"/>
  <c r="AD193" i="1" s="1"/>
  <c r="Z193" i="1"/>
  <c r="AB193" i="1" s="1"/>
  <c r="Q193" i="3"/>
  <c r="AA193" i="1" l="1"/>
  <c r="AJ193" i="1"/>
  <c r="X193" i="1" s="1"/>
  <c r="AH193" i="1"/>
  <c r="AE193" i="1"/>
  <c r="Y193" i="1" l="1"/>
  <c r="W194" i="1" s="1"/>
  <c r="V194" i="1"/>
  <c r="T194" i="1"/>
  <c r="U194" i="1" l="1"/>
  <c r="J197" i="3" s="1"/>
  <c r="G198" i="3"/>
  <c r="E199" i="3"/>
  <c r="I197" i="3"/>
  <c r="K196" i="3"/>
  <c r="M195" i="3"/>
  <c r="P194" i="3"/>
  <c r="AI194" i="1" l="1"/>
  <c r="AK194" i="1" s="1"/>
  <c r="H198" i="3"/>
  <c r="AF194" i="1"/>
  <c r="AG194" i="1" s="1"/>
  <c r="N195" i="3"/>
  <c r="F199" i="3"/>
  <c r="L196" i="3"/>
  <c r="AC194" i="1"/>
  <c r="AD194" i="1" s="1"/>
  <c r="Z194" i="1"/>
  <c r="AA194" i="1" s="1"/>
  <c r="Q194" i="3"/>
  <c r="AH194" i="1"/>
  <c r="AJ194" i="1" l="1"/>
  <c r="AE194" i="1"/>
  <c r="AB194" i="1"/>
  <c r="Y194" i="1" s="1"/>
  <c r="X194" i="1"/>
  <c r="T195" i="1" s="1"/>
  <c r="G199" i="3" l="1"/>
  <c r="E200" i="3"/>
  <c r="M196" i="3"/>
  <c r="K197" i="3"/>
  <c r="I198" i="3"/>
  <c r="V195" i="1"/>
  <c r="U195" i="1"/>
  <c r="W195" i="1"/>
  <c r="P195" i="3"/>
  <c r="AC195" i="1" l="1"/>
  <c r="AE195" i="1" s="1"/>
  <c r="F200" i="3"/>
  <c r="H199" i="3"/>
  <c r="J198" i="3"/>
  <c r="L197" i="3"/>
  <c r="N196" i="3"/>
  <c r="Z195" i="1"/>
  <c r="AB195" i="1" s="1"/>
  <c r="AI195" i="1"/>
  <c r="AF195" i="1"/>
  <c r="AG195" i="1" s="1"/>
  <c r="AD195" i="1"/>
  <c r="Q195" i="3"/>
  <c r="AH195" i="1"/>
  <c r="AA195" i="1" l="1"/>
  <c r="AK195" i="1"/>
  <c r="Y195" i="1" s="1"/>
  <c r="AJ195" i="1"/>
  <c r="X195" i="1" l="1"/>
  <c r="T196" i="1" s="1"/>
  <c r="U196" i="1"/>
  <c r="W196" i="1"/>
  <c r="Q196" i="3" l="1"/>
  <c r="F201" i="3"/>
  <c r="H200" i="3"/>
  <c r="J199" i="3"/>
  <c r="L198" i="3"/>
  <c r="N197" i="3"/>
  <c r="E201" i="3"/>
  <c r="G200" i="3"/>
  <c r="I199" i="3"/>
  <c r="M197" i="3"/>
  <c r="K198" i="3"/>
  <c r="AI196" i="1"/>
  <c r="AK196" i="1" s="1"/>
  <c r="P196" i="3"/>
  <c r="AF196" i="1"/>
  <c r="AH196" i="1" s="1"/>
  <c r="AC196" i="1"/>
  <c r="AE196" i="1" s="1"/>
  <c r="V196" i="1"/>
  <c r="Z196" i="1"/>
  <c r="AB196" i="1" s="1"/>
  <c r="AG196" i="1" l="1"/>
  <c r="AA196" i="1"/>
  <c r="Y196" i="1"/>
  <c r="W197" i="1" s="1"/>
  <c r="AJ196" i="1"/>
  <c r="AD196" i="1"/>
  <c r="U197" i="1"/>
  <c r="X196" i="1" l="1"/>
  <c r="Q197" i="3"/>
  <c r="F202" i="3"/>
  <c r="H201" i="3"/>
  <c r="J200" i="3"/>
  <c r="L199" i="3"/>
  <c r="N198" i="3"/>
  <c r="V197" i="1"/>
  <c r="T197" i="1"/>
  <c r="G201" i="3" l="1"/>
  <c r="E202" i="3"/>
  <c r="I200" i="3"/>
  <c r="M198" i="3"/>
  <c r="K199" i="3"/>
  <c r="P197" i="3"/>
  <c r="AI197" i="1"/>
  <c r="AK197" i="1" s="1"/>
  <c r="AC197" i="1"/>
  <c r="AE197" i="1" s="1"/>
  <c r="AF197" i="1"/>
  <c r="AH197" i="1" s="1"/>
  <c r="Z197" i="1"/>
  <c r="AB197" i="1" s="1"/>
  <c r="AG197" i="1"/>
  <c r="AD197" i="1" l="1"/>
  <c r="AJ197" i="1"/>
  <c r="Y197" i="1"/>
  <c r="U198" i="1" s="1"/>
  <c r="AA197" i="1"/>
  <c r="Q198" i="3" l="1"/>
  <c r="F203" i="3"/>
  <c r="H202" i="3"/>
  <c r="J201" i="3"/>
  <c r="L200" i="3"/>
  <c r="N199" i="3"/>
  <c r="X197" i="1"/>
  <c r="V198" i="1" s="1"/>
  <c r="W198" i="1"/>
  <c r="T198" i="1" l="1"/>
  <c r="Z198" i="1" s="1"/>
  <c r="AB198" i="1" s="1"/>
  <c r="AC198" i="1"/>
  <c r="AE198" i="1" s="1"/>
  <c r="AI198" i="1"/>
  <c r="AK198" i="1" s="1"/>
  <c r="P198" i="3"/>
  <c r="AF198" i="1" l="1"/>
  <c r="AH198" i="1" s="1"/>
  <c r="AJ198" i="1"/>
  <c r="AG198" i="1"/>
  <c r="G202" i="3"/>
  <c r="E203" i="3"/>
  <c r="I201" i="3"/>
  <c r="M199" i="3"/>
  <c r="K200" i="3"/>
  <c r="AA198" i="1"/>
  <c r="AD198" i="1"/>
  <c r="Y198" i="1"/>
  <c r="X198" i="1" l="1"/>
  <c r="V199" i="1" s="1"/>
  <c r="W199" i="1"/>
  <c r="U199" i="1"/>
  <c r="F204" i="3" l="1"/>
  <c r="H203" i="3"/>
  <c r="J202" i="3"/>
  <c r="N200" i="3"/>
  <c r="L201" i="3"/>
  <c r="T199" i="1"/>
  <c r="Q199" i="3"/>
  <c r="AF199" i="1" l="1"/>
  <c r="AG199" i="1" s="1"/>
  <c r="G203" i="3"/>
  <c r="E204" i="3"/>
  <c r="I202" i="3"/>
  <c r="M200" i="3"/>
  <c r="K201" i="3"/>
  <c r="AC199" i="1"/>
  <c r="AD199" i="1" s="1"/>
  <c r="P199" i="3"/>
  <c r="AI199" i="1"/>
  <c r="AJ199" i="1" s="1"/>
  <c r="Z199" i="1"/>
  <c r="AA199" i="1" s="1"/>
  <c r="AH199" i="1"/>
  <c r="AK199" i="1"/>
  <c r="X199" i="1" l="1"/>
  <c r="V200" i="1" s="1"/>
  <c r="AB199" i="1"/>
  <c r="AE199" i="1"/>
  <c r="T200" i="1"/>
  <c r="Y199" i="1" l="1"/>
  <c r="W200" i="1" s="1"/>
  <c r="P200" i="3"/>
  <c r="G204" i="3"/>
  <c r="E205" i="3"/>
  <c r="I203" i="3"/>
  <c r="K202" i="3"/>
  <c r="M201" i="3"/>
  <c r="U200" i="1" l="1"/>
  <c r="F205" i="3" s="1"/>
  <c r="L202" i="3"/>
  <c r="AF200" i="1"/>
  <c r="AG200" i="1" s="1"/>
  <c r="Q200" i="3"/>
  <c r="AI200" i="1"/>
  <c r="AC200" i="1"/>
  <c r="AD200" i="1" s="1"/>
  <c r="Z200" i="1"/>
  <c r="AA200" i="1" s="1"/>
  <c r="N201" i="3" l="1"/>
  <c r="J203" i="3"/>
  <c r="H204" i="3"/>
  <c r="AH200" i="1"/>
  <c r="AB200" i="1"/>
  <c r="AK200" i="1"/>
  <c r="AJ200" i="1"/>
  <c r="X200" i="1" s="1"/>
  <c r="AE200" i="1"/>
  <c r="Y200" i="1" l="1"/>
  <c r="W201" i="1" s="1"/>
  <c r="V201" i="1"/>
  <c r="T201" i="1"/>
  <c r="G205" i="3" l="1"/>
  <c r="E206" i="3"/>
  <c r="I204" i="3"/>
  <c r="K203" i="3"/>
  <c r="M202" i="3"/>
  <c r="U201" i="1"/>
  <c r="Q201" i="3" s="1"/>
  <c r="P201" i="3"/>
  <c r="AF201" i="1" l="1"/>
  <c r="AG201" i="1" s="1"/>
  <c r="F206" i="3"/>
  <c r="H205" i="3"/>
  <c r="J204" i="3"/>
  <c r="L203" i="3"/>
  <c r="N202" i="3"/>
  <c r="AC201" i="1"/>
  <c r="AD201" i="1" s="1"/>
  <c r="Z201" i="1"/>
  <c r="AA201" i="1" s="1"/>
  <c r="AI201" i="1"/>
  <c r="AJ201" i="1" s="1"/>
  <c r="AH201" i="1" l="1"/>
  <c r="AK201" i="1"/>
  <c r="X201" i="1"/>
  <c r="AB201" i="1"/>
  <c r="AE201" i="1"/>
  <c r="T202" i="1"/>
  <c r="V202" i="1"/>
  <c r="Y201" i="1" l="1"/>
  <c r="G206" i="3"/>
  <c r="E207" i="3"/>
  <c r="I205" i="3"/>
  <c r="K204" i="3"/>
  <c r="M203" i="3"/>
  <c r="U202" i="1"/>
  <c r="W202" i="1"/>
  <c r="P202" i="3"/>
  <c r="Z202" i="1" l="1"/>
  <c r="AA202" i="1" s="1"/>
  <c r="F207" i="3"/>
  <c r="H206" i="3"/>
  <c r="J205" i="3"/>
  <c r="L204" i="3"/>
  <c r="N203" i="3"/>
  <c r="AC202" i="1"/>
  <c r="AD202" i="1" s="1"/>
  <c r="AF202" i="1"/>
  <c r="AG202" i="1" s="1"/>
  <c r="Q202" i="3"/>
  <c r="AI202" i="1"/>
  <c r="AJ202" i="1" s="1"/>
  <c r="AB202" i="1"/>
  <c r="AH202" i="1" l="1"/>
  <c r="AE202" i="1"/>
  <c r="AK202" i="1"/>
  <c r="X202" i="1"/>
  <c r="Y202" i="1" l="1"/>
  <c r="W203" i="1" s="1"/>
  <c r="U203" i="1"/>
  <c r="T203" i="1"/>
  <c r="V203" i="1"/>
  <c r="F208" i="3" l="1"/>
  <c r="H207" i="3"/>
  <c r="J206" i="3"/>
  <c r="L205" i="3"/>
  <c r="N204" i="3"/>
  <c r="G207" i="3"/>
  <c r="E208" i="3"/>
  <c r="I206" i="3"/>
  <c r="M204" i="3"/>
  <c r="K205" i="3"/>
  <c r="P203" i="3"/>
  <c r="AF203" i="1"/>
  <c r="AG203" i="1" s="1"/>
  <c r="AI203" i="1"/>
  <c r="AJ203" i="1" s="1"/>
  <c r="AC203" i="1"/>
  <c r="AD203" i="1" s="1"/>
  <c r="Z203" i="1"/>
  <c r="AB203" i="1" s="1"/>
  <c r="Q203" i="3"/>
  <c r="AH203" i="1" l="1"/>
  <c r="AA203" i="1"/>
  <c r="X203" i="1" s="1"/>
  <c r="AK203" i="1"/>
  <c r="AE203" i="1"/>
  <c r="Y203" i="1" l="1"/>
  <c r="W204" i="1" s="1"/>
  <c r="V204" i="1"/>
  <c r="T204" i="1"/>
  <c r="G208" i="3" l="1"/>
  <c r="E209" i="3"/>
  <c r="I207" i="3"/>
  <c r="M205" i="3"/>
  <c r="K206" i="3"/>
  <c r="U204" i="1"/>
  <c r="P204" i="3"/>
  <c r="Z204" i="1" l="1"/>
  <c r="AB204" i="1" s="1"/>
  <c r="F209" i="3"/>
  <c r="H208" i="3"/>
  <c r="J207" i="3"/>
  <c r="L206" i="3"/>
  <c r="N205" i="3"/>
  <c r="AE204" i="1"/>
  <c r="AF204" i="1"/>
  <c r="AG204" i="1" s="1"/>
  <c r="AC204" i="1"/>
  <c r="AD204" i="1" s="1"/>
  <c r="Q204" i="3"/>
  <c r="AI204" i="1"/>
  <c r="AK204" i="1" s="1"/>
  <c r="AA204" i="1"/>
  <c r="AJ204" i="1" l="1"/>
  <c r="AH204" i="1"/>
  <c r="Y204" i="1" s="1"/>
  <c r="W205" i="1" s="1"/>
  <c r="X204" i="1"/>
  <c r="U205" i="1" l="1"/>
  <c r="V205" i="1"/>
  <c r="T205" i="1"/>
  <c r="G209" i="3" l="1"/>
  <c r="E210" i="3"/>
  <c r="I208" i="3"/>
  <c r="M206" i="3"/>
  <c r="K207" i="3"/>
  <c r="Q205" i="3"/>
  <c r="H209" i="3"/>
  <c r="F210" i="3"/>
  <c r="J208" i="3"/>
  <c r="L207" i="3"/>
  <c r="N206" i="3"/>
  <c r="AI205" i="1"/>
  <c r="AK205" i="1" s="1"/>
  <c r="Z205" i="1"/>
  <c r="AB205" i="1" s="1"/>
  <c r="P205" i="3"/>
  <c r="AF205" i="1"/>
  <c r="AH205" i="1" s="1"/>
  <c r="AC205" i="1"/>
  <c r="AE205" i="1" s="1"/>
  <c r="AD205" i="1" l="1"/>
  <c r="AG205" i="1"/>
  <c r="AA205" i="1"/>
  <c r="AJ205" i="1"/>
  <c r="Y205" i="1"/>
  <c r="X205" i="1" l="1"/>
  <c r="V206" i="1" s="1"/>
  <c r="W206" i="1"/>
  <c r="U206" i="1"/>
  <c r="F211" i="3" l="1"/>
  <c r="H210" i="3"/>
  <c r="J209" i="3"/>
  <c r="L208" i="3"/>
  <c r="N207" i="3"/>
  <c r="T206" i="1"/>
  <c r="Q206" i="3"/>
  <c r="Z206" i="1" l="1"/>
  <c r="AA206" i="1" s="1"/>
  <c r="G210" i="3"/>
  <c r="E211" i="3"/>
  <c r="I209" i="3"/>
  <c r="M207" i="3"/>
  <c r="K208" i="3"/>
  <c r="AI206" i="1"/>
  <c r="AK206" i="1" s="1"/>
  <c r="AC206" i="1"/>
  <c r="AD206" i="1" s="1"/>
  <c r="P206" i="3"/>
  <c r="AF206" i="1"/>
  <c r="AH206" i="1" s="1"/>
  <c r="AB206" i="1"/>
  <c r="AG206" i="1" l="1"/>
  <c r="AE206" i="1"/>
  <c r="Y206" i="1" s="1"/>
  <c r="W207" i="1" s="1"/>
  <c r="AJ206" i="1"/>
  <c r="X206" i="1" s="1"/>
  <c r="T207" i="1" s="1"/>
  <c r="G211" i="3" l="1"/>
  <c r="E212" i="3"/>
  <c r="I210" i="3"/>
  <c r="M208" i="3"/>
  <c r="K209" i="3"/>
  <c r="V207" i="1"/>
  <c r="U207" i="1"/>
  <c r="P207" i="3"/>
  <c r="Q207" i="3" l="1"/>
  <c r="F212" i="3"/>
  <c r="H211" i="3"/>
  <c r="J210" i="3"/>
  <c r="N208" i="3"/>
  <c r="L209" i="3"/>
  <c r="AC207" i="1"/>
  <c r="AD207" i="1" s="1"/>
  <c r="AF207" i="1"/>
  <c r="AG207" i="1" s="1"/>
  <c r="AI207" i="1"/>
  <c r="AJ207" i="1" s="1"/>
  <c r="Z207" i="1"/>
  <c r="AA207" i="1" s="1"/>
  <c r="AB207" i="1" l="1"/>
  <c r="AE207" i="1"/>
  <c r="AH207" i="1"/>
  <c r="AK207" i="1"/>
  <c r="X207" i="1"/>
  <c r="V208" i="1" s="1"/>
  <c r="Y207" i="1" l="1"/>
  <c r="T208" i="1"/>
  <c r="W208" i="1"/>
  <c r="U208" i="1"/>
  <c r="F213" i="3" l="1"/>
  <c r="H212" i="3"/>
  <c r="J211" i="3"/>
  <c r="N209" i="3"/>
  <c r="L210" i="3"/>
  <c r="P208" i="3"/>
  <c r="G212" i="3"/>
  <c r="E213" i="3"/>
  <c r="I211" i="3"/>
  <c r="K210" i="3"/>
  <c r="M209" i="3"/>
  <c r="Q208" i="3"/>
  <c r="AC208" i="1"/>
  <c r="AF208" i="1"/>
  <c r="AG208" i="1" s="1"/>
  <c r="AI208" i="1"/>
  <c r="Z208" i="1"/>
  <c r="AA208" i="1" s="1"/>
  <c r="AH208" i="1" l="1"/>
  <c r="AB208" i="1"/>
  <c r="AK208" i="1"/>
  <c r="AJ208" i="1"/>
  <c r="AE208" i="1"/>
  <c r="AD208" i="1"/>
  <c r="X208" i="1" s="1"/>
  <c r="Y208" i="1" l="1"/>
  <c r="W209" i="1" s="1"/>
  <c r="T209" i="1"/>
  <c r="V209" i="1"/>
  <c r="G213" i="3" l="1"/>
  <c r="E214" i="3"/>
  <c r="I212" i="3"/>
  <c r="K211" i="3"/>
  <c r="M210" i="3"/>
  <c r="U209" i="1"/>
  <c r="P209" i="3"/>
  <c r="Q209" i="3" l="1"/>
  <c r="F214" i="3"/>
  <c r="H213" i="3"/>
  <c r="J212" i="3"/>
  <c r="L211" i="3"/>
  <c r="N210" i="3"/>
  <c r="Z209" i="1"/>
  <c r="AB209" i="1" s="1"/>
  <c r="AC209" i="1"/>
  <c r="AD209" i="1" s="1"/>
  <c r="AF209" i="1"/>
  <c r="AH209" i="1" s="1"/>
  <c r="AI209" i="1"/>
  <c r="AJ209" i="1" s="1"/>
  <c r="AK209" i="1" l="1"/>
  <c r="AG209" i="1"/>
  <c r="AE209" i="1"/>
  <c r="Y209" i="1" s="1"/>
  <c r="AA209" i="1"/>
  <c r="X209" i="1" s="1"/>
  <c r="T210" i="1" l="1"/>
  <c r="V210" i="1"/>
  <c r="W210" i="1"/>
  <c r="U210" i="1"/>
  <c r="F215" i="3" l="1"/>
  <c r="H214" i="3"/>
  <c r="J213" i="3"/>
  <c r="L212" i="3"/>
  <c r="N211" i="3"/>
  <c r="G214" i="3"/>
  <c r="E215" i="3"/>
  <c r="I213" i="3"/>
  <c r="K212" i="3"/>
  <c r="M211" i="3"/>
  <c r="AF210" i="1"/>
  <c r="AH210" i="1" s="1"/>
  <c r="Q210" i="3"/>
  <c r="P210" i="3"/>
  <c r="Z210" i="1"/>
  <c r="AI210" i="1"/>
  <c r="AK210" i="1" s="1"/>
  <c r="AC210" i="1"/>
  <c r="AG210" i="1" l="1"/>
  <c r="AJ210" i="1"/>
  <c r="AE210" i="1"/>
  <c r="AD210" i="1"/>
  <c r="AB210" i="1"/>
  <c r="AA210" i="1"/>
  <c r="X210" i="1" l="1"/>
  <c r="Y210" i="1"/>
  <c r="U211" i="1" l="1"/>
  <c r="W211" i="1"/>
  <c r="T211" i="1"/>
  <c r="V211" i="1"/>
  <c r="G215" i="3" l="1"/>
  <c r="E216" i="3"/>
  <c r="I214" i="3"/>
  <c r="M212" i="3"/>
  <c r="K213" i="3"/>
  <c r="Q211" i="3"/>
  <c r="F216" i="3"/>
  <c r="H215" i="3"/>
  <c r="J214" i="3"/>
  <c r="L213" i="3"/>
  <c r="N212" i="3"/>
  <c r="Z211" i="1"/>
  <c r="AB211" i="1" s="1"/>
  <c r="AF211" i="1"/>
  <c r="AH211" i="1" s="1"/>
  <c r="AI211" i="1"/>
  <c r="AK211" i="1" s="1"/>
  <c r="P211" i="3"/>
  <c r="AC211" i="1"/>
  <c r="AE211" i="1" s="1"/>
  <c r="AD211" i="1" l="1"/>
  <c r="AA211" i="1"/>
  <c r="Y211" i="1"/>
  <c r="AG211" i="1"/>
  <c r="AJ211" i="1"/>
  <c r="X211" i="1" l="1"/>
  <c r="V212" i="1" s="1"/>
  <c r="W212" i="1"/>
  <c r="U212" i="1"/>
  <c r="Q212" i="3" l="1"/>
  <c r="F217" i="3"/>
  <c r="H216" i="3"/>
  <c r="J215" i="3"/>
  <c r="L214" i="3"/>
  <c r="N213" i="3"/>
  <c r="T212" i="1"/>
  <c r="AF212" i="1" l="1"/>
  <c r="AH212" i="1" s="1"/>
  <c r="G216" i="3"/>
  <c r="E217" i="3"/>
  <c r="I215" i="3"/>
  <c r="M213" i="3"/>
  <c r="K214" i="3"/>
  <c r="AG212" i="1"/>
  <c r="AC212" i="1"/>
  <c r="AE212" i="1" s="1"/>
  <c r="Y212" i="1" s="1"/>
  <c r="W213" i="1" s="1"/>
  <c r="AI212" i="1"/>
  <c r="AK212" i="1" s="1"/>
  <c r="Z212" i="1"/>
  <c r="AB212" i="1" s="1"/>
  <c r="P212" i="3"/>
  <c r="AA212" i="1"/>
  <c r="AJ212" i="1" l="1"/>
  <c r="AD212" i="1"/>
  <c r="U213" i="1"/>
  <c r="X212" i="1" l="1"/>
  <c r="T213" i="1" s="1"/>
  <c r="V213" i="1"/>
  <c r="Q213" i="3"/>
  <c r="H217" i="3"/>
  <c r="F218" i="3"/>
  <c r="J216" i="3"/>
  <c r="L215" i="3"/>
  <c r="N214" i="3"/>
  <c r="G217" i="3"/>
  <c r="E218" i="3"/>
  <c r="I216" i="3"/>
  <c r="M214" i="3"/>
  <c r="K215" i="3"/>
  <c r="P213" i="3"/>
  <c r="Z213" i="1"/>
  <c r="AC213" i="1"/>
  <c r="AI213" i="1"/>
  <c r="AF213" i="1"/>
  <c r="AH213" i="1" l="1"/>
  <c r="AG213" i="1"/>
  <c r="AK213" i="1"/>
  <c r="AJ213" i="1"/>
  <c r="AB213" i="1"/>
  <c r="AA213" i="1"/>
  <c r="AE213" i="1"/>
  <c r="AD213" i="1"/>
  <c r="Y213" i="1" l="1"/>
  <c r="W214" i="1" s="1"/>
  <c r="X213" i="1"/>
  <c r="U214" i="1" l="1"/>
  <c r="V214" i="1"/>
  <c r="T214" i="1"/>
  <c r="G218" i="3" l="1"/>
  <c r="E219" i="3"/>
  <c r="I217" i="3"/>
  <c r="M215" i="3"/>
  <c r="K216" i="3"/>
  <c r="Q214" i="3"/>
  <c r="F219" i="3"/>
  <c r="H218" i="3"/>
  <c r="J217" i="3"/>
  <c r="L216" i="3"/>
  <c r="N215" i="3"/>
  <c r="AI214" i="1"/>
  <c r="AC214" i="1"/>
  <c r="Z214" i="1"/>
  <c r="AB214" i="1" s="1"/>
  <c r="AF214" i="1"/>
  <c r="AH214" i="1" s="1"/>
  <c r="P214" i="3"/>
  <c r="AA214" i="1" l="1"/>
  <c r="AE214" i="1"/>
  <c r="AD214" i="1"/>
  <c r="AG214" i="1"/>
  <c r="AK214" i="1"/>
  <c r="AJ214" i="1"/>
  <c r="Y214" i="1" l="1"/>
  <c r="W215" i="1" s="1"/>
  <c r="X214" i="1"/>
  <c r="U215" i="1" l="1"/>
  <c r="V215" i="1"/>
  <c r="T215" i="1"/>
  <c r="G219" i="3" l="1"/>
  <c r="E220" i="3"/>
  <c r="I218" i="3"/>
  <c r="M216" i="3"/>
  <c r="K217" i="3"/>
  <c r="Q215" i="3"/>
  <c r="F220" i="3"/>
  <c r="H219" i="3"/>
  <c r="J218" i="3"/>
  <c r="L217" i="3"/>
  <c r="N216" i="3"/>
  <c r="Z215" i="1"/>
  <c r="AB215" i="1" s="1"/>
  <c r="AF215" i="1"/>
  <c r="AI215" i="1"/>
  <c r="AK215" i="1" s="1"/>
  <c r="P215" i="3"/>
  <c r="AC215" i="1"/>
  <c r="AE215" i="1" s="1"/>
  <c r="AJ215" i="1" l="1"/>
  <c r="AA215" i="1"/>
  <c r="AD215" i="1"/>
  <c r="AG215" i="1"/>
  <c r="AH215" i="1"/>
  <c r="Y215" i="1" s="1"/>
  <c r="X215" i="1" l="1"/>
  <c r="V216" i="1" s="1"/>
  <c r="W216" i="1"/>
  <c r="U216" i="1"/>
  <c r="Q216" i="3" l="1"/>
  <c r="F221" i="3"/>
  <c r="H220" i="3"/>
  <c r="J219" i="3"/>
  <c r="L218" i="3"/>
  <c r="N217" i="3"/>
  <c r="T216" i="1"/>
  <c r="Z216" i="1" l="1"/>
  <c r="AB216" i="1" s="1"/>
  <c r="G220" i="3"/>
  <c r="E221" i="3"/>
  <c r="I219" i="3"/>
  <c r="K218" i="3"/>
  <c r="M217" i="3"/>
  <c r="AI216" i="1"/>
  <c r="AJ216" i="1" s="1"/>
  <c r="AC216" i="1"/>
  <c r="AD216" i="1" s="1"/>
  <c r="AF216" i="1"/>
  <c r="AH216" i="1" s="1"/>
  <c r="P216" i="3"/>
  <c r="AA216" i="1"/>
  <c r="AG216" i="1" l="1"/>
  <c r="X216" i="1" s="1"/>
  <c r="T217" i="1" s="1"/>
  <c r="AE216" i="1"/>
  <c r="AK216" i="1"/>
  <c r="Y216" i="1" s="1"/>
  <c r="V217" i="1" l="1"/>
  <c r="G221" i="3"/>
  <c r="E222" i="3"/>
  <c r="I220" i="3"/>
  <c r="K219" i="3"/>
  <c r="M218" i="3"/>
  <c r="W217" i="1"/>
  <c r="U217" i="1"/>
  <c r="P217" i="3"/>
  <c r="Q217" i="3" l="1"/>
  <c r="F222" i="3"/>
  <c r="H221" i="3"/>
  <c r="J220" i="3"/>
  <c r="L219" i="3"/>
  <c r="N218" i="3"/>
  <c r="AF217" i="1"/>
  <c r="AG217" i="1" s="1"/>
  <c r="Z217" i="1"/>
  <c r="AA217" i="1" s="1"/>
  <c r="AC217" i="1"/>
  <c r="AI217" i="1"/>
  <c r="AK217" i="1" s="1"/>
  <c r="AJ217" i="1" l="1"/>
  <c r="AB217" i="1"/>
  <c r="AH217" i="1"/>
  <c r="AE217" i="1"/>
  <c r="Y217" i="1" s="1"/>
  <c r="AD217" i="1"/>
  <c r="X217" i="1" l="1"/>
  <c r="T218" i="1" s="1"/>
  <c r="V218" i="1"/>
  <c r="U218" i="1"/>
  <c r="W218" i="1"/>
  <c r="F223" i="3" l="1"/>
  <c r="H222" i="3"/>
  <c r="J221" i="3"/>
  <c r="L220" i="3"/>
  <c r="N219" i="3"/>
  <c r="G222" i="3"/>
  <c r="E223" i="3"/>
  <c r="I221" i="3"/>
  <c r="K220" i="3"/>
  <c r="M219" i="3"/>
  <c r="P218" i="3"/>
  <c r="Q218" i="3"/>
  <c r="AI218" i="1"/>
  <c r="AC218" i="1"/>
  <c r="AF218" i="1"/>
  <c r="Z218" i="1"/>
  <c r="AH218" i="1" l="1"/>
  <c r="AG218" i="1"/>
  <c r="AK218" i="1"/>
  <c r="AJ218" i="1"/>
  <c r="AB218" i="1"/>
  <c r="AA218" i="1"/>
  <c r="AE218" i="1"/>
  <c r="AD218" i="1"/>
  <c r="X218" i="1" l="1"/>
  <c r="T219" i="1" s="1"/>
  <c r="Y218" i="1"/>
  <c r="P219" i="3" l="1"/>
  <c r="G223" i="3"/>
  <c r="E224" i="3"/>
  <c r="I222" i="3"/>
  <c r="M220" i="3"/>
  <c r="K221" i="3"/>
  <c r="V219" i="1"/>
  <c r="W219" i="1"/>
  <c r="U219" i="1"/>
  <c r="F224" i="3" l="1"/>
  <c r="H223" i="3"/>
  <c r="J222" i="3"/>
  <c r="L221" i="3"/>
  <c r="N220" i="3"/>
  <c r="Q219" i="3"/>
  <c r="AI219" i="1"/>
  <c r="AF219" i="1"/>
  <c r="Z219" i="1"/>
  <c r="AC219" i="1"/>
  <c r="AE219" i="1" l="1"/>
  <c r="AD219" i="1"/>
  <c r="AH219" i="1"/>
  <c r="AG219" i="1"/>
  <c r="AK219" i="1"/>
  <c r="AJ219" i="1"/>
  <c r="AB219" i="1"/>
  <c r="AA219" i="1"/>
  <c r="Y219" i="1" l="1"/>
  <c r="W220" i="1" s="1"/>
  <c r="X219" i="1"/>
  <c r="U220" i="1" l="1"/>
  <c r="T220" i="1"/>
  <c r="V220" i="1"/>
  <c r="G224" i="3" l="1"/>
  <c r="E225" i="3"/>
  <c r="I223" i="3"/>
  <c r="M221" i="3"/>
  <c r="K222" i="3"/>
  <c r="Q220" i="3"/>
  <c r="F225" i="3"/>
  <c r="H224" i="3"/>
  <c r="J223" i="3"/>
  <c r="L222" i="3"/>
  <c r="N221" i="3"/>
  <c r="AI220" i="1"/>
  <c r="AK220" i="1" s="1"/>
  <c r="Z220" i="1"/>
  <c r="AB220" i="1" s="1"/>
  <c r="AF220" i="1"/>
  <c r="AH220" i="1" s="1"/>
  <c r="P220" i="3"/>
  <c r="AC220" i="1"/>
  <c r="AE220" i="1" s="1"/>
  <c r="AA220" i="1" l="1"/>
  <c r="AJ220" i="1"/>
  <c r="AD220" i="1"/>
  <c r="Y220" i="1"/>
  <c r="AG220" i="1"/>
  <c r="X220" i="1" l="1"/>
  <c r="V221" i="1" s="1"/>
  <c r="W221" i="1"/>
  <c r="U221" i="1"/>
  <c r="Q221" i="3" l="1"/>
  <c r="H225" i="3"/>
  <c r="F226" i="3"/>
  <c r="J224" i="3"/>
  <c r="L223" i="3"/>
  <c r="N222" i="3"/>
  <c r="T221" i="1"/>
  <c r="Z221" i="1" l="1"/>
  <c r="AB221" i="1" s="1"/>
  <c r="G225" i="3"/>
  <c r="E226" i="3"/>
  <c r="I224" i="3"/>
  <c r="M222" i="3"/>
  <c r="K223" i="3"/>
  <c r="AD221" i="1"/>
  <c r="P221" i="3"/>
  <c r="AI221" i="1"/>
  <c r="AK221" i="1" s="1"/>
  <c r="AC221" i="1"/>
  <c r="AE221" i="1" s="1"/>
  <c r="AF221" i="1"/>
  <c r="AH221" i="1" s="1"/>
  <c r="AA221" i="1"/>
  <c r="AJ221" i="1"/>
  <c r="Y221" i="1" l="1"/>
  <c r="U222" i="1" s="1"/>
  <c r="AG221" i="1"/>
  <c r="X221" i="1" s="1"/>
  <c r="T222" i="1" s="1"/>
  <c r="W222" i="1" l="1"/>
  <c r="G226" i="3"/>
  <c r="E227" i="3"/>
  <c r="I225" i="3"/>
  <c r="M223" i="3"/>
  <c r="K224" i="3"/>
  <c r="Q222" i="3"/>
  <c r="F227" i="3"/>
  <c r="H226" i="3"/>
  <c r="J225" i="3"/>
  <c r="L224" i="3"/>
  <c r="N223" i="3"/>
  <c r="V222" i="1"/>
  <c r="Z222" i="1"/>
  <c r="AB222" i="1" s="1"/>
  <c r="P222" i="3"/>
  <c r="AF222" i="1"/>
  <c r="AH222" i="1" s="1"/>
  <c r="AC222" i="1"/>
  <c r="AE222" i="1" s="1"/>
  <c r="AI222" i="1"/>
  <c r="AD222" i="1" l="1"/>
  <c r="AJ222" i="1"/>
  <c r="AK222" i="1"/>
  <c r="Y222" i="1" s="1"/>
  <c r="AG222" i="1"/>
  <c r="AA222" i="1"/>
  <c r="W223" i="1" l="1"/>
  <c r="U223" i="1"/>
  <c r="X222" i="1"/>
  <c r="Q223" i="3" l="1"/>
  <c r="F228" i="3"/>
  <c r="H227" i="3"/>
  <c r="J226" i="3"/>
  <c r="L225" i="3"/>
  <c r="N224" i="3"/>
  <c r="T223" i="1"/>
  <c r="V223" i="1"/>
  <c r="G227" i="3" l="1"/>
  <c r="E228" i="3"/>
  <c r="I226" i="3"/>
  <c r="M224" i="3"/>
  <c r="K225" i="3"/>
  <c r="AI223" i="1"/>
  <c r="Z223" i="1"/>
  <c r="AB223" i="1" s="1"/>
  <c r="AF223" i="1"/>
  <c r="AH223" i="1" s="1"/>
  <c r="P223" i="3"/>
  <c r="AC223" i="1"/>
  <c r="AE223" i="1" s="1"/>
  <c r="AD223" i="1" l="1"/>
  <c r="AA223" i="1"/>
  <c r="AG223" i="1"/>
  <c r="AJ223" i="1"/>
  <c r="AK223" i="1"/>
  <c r="Y223" i="1" s="1"/>
  <c r="X223" i="1" l="1"/>
  <c r="V224" i="1" s="1"/>
  <c r="U224" i="1"/>
  <c r="W224" i="1"/>
  <c r="H228" i="3" l="1"/>
  <c r="F229" i="3"/>
  <c r="J227" i="3"/>
  <c r="L226" i="3"/>
  <c r="N225" i="3"/>
  <c r="T224" i="1"/>
  <c r="Q224" i="3"/>
  <c r="AF224" i="1" l="1"/>
  <c r="AH224" i="1" s="1"/>
  <c r="G228" i="3"/>
  <c r="E229" i="3"/>
  <c r="I227" i="3"/>
  <c r="K226" i="3"/>
  <c r="M225" i="3"/>
  <c r="P224" i="3"/>
  <c r="AI224" i="1"/>
  <c r="AJ224" i="1" s="1"/>
  <c r="Z224" i="1"/>
  <c r="AB224" i="1" s="1"/>
  <c r="AC224" i="1"/>
  <c r="AD224" i="1" s="1"/>
  <c r="AA224" i="1"/>
  <c r="AG224" i="1"/>
  <c r="AE224" i="1"/>
  <c r="AK224" i="1" l="1"/>
  <c r="Y224" i="1" s="1"/>
  <c r="X224" i="1"/>
  <c r="T225" i="1" s="1"/>
  <c r="W225" i="1" l="1"/>
  <c r="U225" i="1"/>
  <c r="Z225" i="1" s="1"/>
  <c r="AA225" i="1" s="1"/>
  <c r="G229" i="3"/>
  <c r="E230" i="3"/>
  <c r="I228" i="3"/>
  <c r="K227" i="3"/>
  <c r="M226" i="3"/>
  <c r="V225" i="1"/>
  <c r="P225" i="3"/>
  <c r="AI225" i="1"/>
  <c r="AK225" i="1" s="1"/>
  <c r="AC225" i="1"/>
  <c r="AE225" i="1" s="1"/>
  <c r="Q225" i="3"/>
  <c r="F230" i="3" l="1"/>
  <c r="H229" i="3"/>
  <c r="J228" i="3"/>
  <c r="L227" i="3"/>
  <c r="N226" i="3"/>
  <c r="AF225" i="1"/>
  <c r="AD225" i="1"/>
  <c r="AJ225" i="1"/>
  <c r="AB225" i="1"/>
  <c r="AH225" i="1" l="1"/>
  <c r="Y225" i="1" s="1"/>
  <c r="AG225" i="1"/>
  <c r="X225" i="1" s="1"/>
  <c r="T226" i="1" s="1"/>
  <c r="W226" i="1" l="1"/>
  <c r="U226" i="1"/>
  <c r="H230" i="3" s="1"/>
  <c r="G230" i="3"/>
  <c r="E231" i="3"/>
  <c r="I229" i="3"/>
  <c r="K228" i="3"/>
  <c r="M227" i="3"/>
  <c r="F231" i="3"/>
  <c r="L228" i="3"/>
  <c r="N227" i="3"/>
  <c r="V226" i="1"/>
  <c r="AI226" i="1"/>
  <c r="AK226" i="1" s="1"/>
  <c r="AC226" i="1"/>
  <c r="AD226" i="1" s="1"/>
  <c r="AF226" i="1"/>
  <c r="AG226" i="1" s="1"/>
  <c r="P226" i="3"/>
  <c r="Z226" i="1"/>
  <c r="AA226" i="1" s="1"/>
  <c r="Q226" i="3"/>
  <c r="J229" i="3" l="1"/>
  <c r="AJ226" i="1"/>
  <c r="X226" i="1" s="1"/>
  <c r="V227" i="1" s="1"/>
  <c r="AE226" i="1"/>
  <c r="AB226" i="1"/>
  <c r="AH226" i="1"/>
  <c r="Y226" i="1" l="1"/>
  <c r="W227" i="1" s="1"/>
  <c r="T227" i="1"/>
  <c r="P227" i="3" s="1"/>
  <c r="G231" i="3" l="1"/>
  <c r="E232" i="3"/>
  <c r="I230" i="3"/>
  <c r="M228" i="3"/>
  <c r="K229" i="3"/>
  <c r="U227" i="1"/>
  <c r="Z227" i="1" l="1"/>
  <c r="AA227" i="1" s="1"/>
  <c r="F232" i="3"/>
  <c r="H231" i="3"/>
  <c r="J230" i="3"/>
  <c r="L229" i="3"/>
  <c r="N228" i="3"/>
  <c r="AI227" i="1"/>
  <c r="AJ227" i="1" s="1"/>
  <c r="Q227" i="3"/>
  <c r="AB227" i="1"/>
  <c r="AC227" i="1"/>
  <c r="AE227" i="1" s="1"/>
  <c r="AF227" i="1"/>
  <c r="AG227" i="1" s="1"/>
  <c r="AD227" i="1"/>
  <c r="X227" i="1" l="1"/>
  <c r="T228" i="1" s="1"/>
  <c r="AH227" i="1"/>
  <c r="AK227" i="1"/>
  <c r="V228" i="1" l="1"/>
  <c r="E233" i="3"/>
  <c r="G232" i="3"/>
  <c r="I231" i="3"/>
  <c r="M229" i="3"/>
  <c r="K230" i="3"/>
  <c r="Y227" i="1"/>
  <c r="P228" i="3"/>
  <c r="W228" i="1" l="1"/>
  <c r="U228" i="1"/>
  <c r="F233" i="3" l="1"/>
  <c r="H232" i="3"/>
  <c r="J231" i="3"/>
  <c r="L230" i="3"/>
  <c r="N229" i="3"/>
  <c r="Q228" i="3"/>
  <c r="AF228" i="1"/>
  <c r="Z228" i="1"/>
  <c r="AC228" i="1"/>
  <c r="AI228" i="1"/>
  <c r="AJ228" i="1" l="1"/>
  <c r="AK228" i="1"/>
  <c r="AB228" i="1"/>
  <c r="AA228" i="1"/>
  <c r="AD228" i="1"/>
  <c r="AE228" i="1"/>
  <c r="AG228" i="1"/>
  <c r="AH228" i="1"/>
  <c r="X228" i="1" l="1"/>
  <c r="Y228" i="1"/>
  <c r="V229" i="1" l="1"/>
  <c r="T229" i="1"/>
  <c r="U229" i="1"/>
  <c r="W229" i="1"/>
  <c r="H233" i="3" l="1"/>
  <c r="F234" i="3"/>
  <c r="J232" i="3"/>
  <c r="L231" i="3"/>
  <c r="N230" i="3"/>
  <c r="G233" i="3"/>
  <c r="E234" i="3"/>
  <c r="I232" i="3"/>
  <c r="M230" i="3"/>
  <c r="K231" i="3"/>
  <c r="Q229" i="3"/>
  <c r="AF229" i="1"/>
  <c r="AG229" i="1" s="1"/>
  <c r="Z229" i="1"/>
  <c r="AB229" i="1" s="1"/>
  <c r="AC229" i="1"/>
  <c r="AE229" i="1" s="1"/>
  <c r="AI229" i="1"/>
  <c r="AJ229" i="1" s="1"/>
  <c r="P229" i="3"/>
  <c r="AK229" i="1" l="1"/>
  <c r="AA229" i="1"/>
  <c r="AD229" i="1"/>
  <c r="AH229" i="1"/>
  <c r="Y229" i="1" s="1"/>
  <c r="X229" i="1" l="1"/>
  <c r="U230" i="1"/>
  <c r="W230" i="1"/>
  <c r="T230" i="1"/>
  <c r="V230" i="1"/>
  <c r="G234" i="3" l="1"/>
  <c r="E235" i="3"/>
  <c r="I233" i="3"/>
  <c r="M231" i="3"/>
  <c r="K232" i="3"/>
  <c r="H234" i="3"/>
  <c r="F235" i="3"/>
  <c r="J233" i="3"/>
  <c r="L232" i="3"/>
  <c r="N231" i="3"/>
  <c r="Q230" i="3"/>
  <c r="Z230" i="1"/>
  <c r="AA230" i="1" s="1"/>
  <c r="AI230" i="1"/>
  <c r="AJ230" i="1" s="1"/>
  <c r="P230" i="3"/>
  <c r="AC230" i="1"/>
  <c r="AE230" i="1" s="1"/>
  <c r="AF230" i="1"/>
  <c r="AG230" i="1" s="1"/>
  <c r="AB230" i="1" l="1"/>
  <c r="AH230" i="1"/>
  <c r="AD230" i="1"/>
  <c r="X230" i="1" s="1"/>
  <c r="AK230" i="1"/>
  <c r="V231" i="1" l="1"/>
  <c r="T231" i="1"/>
  <c r="Y230" i="1"/>
  <c r="G235" i="3" l="1"/>
  <c r="E236" i="3"/>
  <c r="M232" i="3"/>
  <c r="I234" i="3"/>
  <c r="K233" i="3"/>
  <c r="U231" i="1"/>
  <c r="W231" i="1"/>
  <c r="P231" i="3"/>
  <c r="AI231" i="1" l="1"/>
  <c r="AJ231" i="1" s="1"/>
  <c r="F236" i="3"/>
  <c r="H235" i="3"/>
  <c r="J234" i="3"/>
  <c r="N232" i="3"/>
  <c r="L233" i="3"/>
  <c r="Q231" i="3"/>
  <c r="AC231" i="1"/>
  <c r="AD231" i="1" s="1"/>
  <c r="AF231" i="1"/>
  <c r="AG231" i="1" s="1"/>
  <c r="Z231" i="1"/>
  <c r="AA231" i="1" s="1"/>
  <c r="AK231" i="1" l="1"/>
  <c r="X231" i="1"/>
  <c r="T232" i="1" s="1"/>
  <c r="AB231" i="1"/>
  <c r="AE231" i="1"/>
  <c r="AH231" i="1"/>
  <c r="V232" i="1" l="1"/>
  <c r="G236" i="3"/>
  <c r="E237" i="3"/>
  <c r="I235" i="3"/>
  <c r="K234" i="3"/>
  <c r="M233" i="3"/>
  <c r="P232" i="3"/>
  <c r="Y231" i="1"/>
  <c r="W232" i="1" l="1"/>
  <c r="U232" i="1"/>
  <c r="H236" i="3" l="1"/>
  <c r="F237" i="3"/>
  <c r="J235" i="3"/>
  <c r="N233" i="3"/>
  <c r="L234" i="3"/>
  <c r="Q232" i="3"/>
  <c r="Z232" i="1"/>
  <c r="AI232" i="1"/>
  <c r="AF232" i="1"/>
  <c r="AG232" i="1" s="1"/>
  <c r="AC232" i="1"/>
  <c r="AD232" i="1" s="1"/>
  <c r="AB232" i="1" l="1"/>
  <c r="AA232" i="1"/>
  <c r="AK232" i="1"/>
  <c r="AJ232" i="1"/>
  <c r="AH232" i="1"/>
  <c r="AE232" i="1"/>
  <c r="Y232" i="1" l="1"/>
  <c r="U233" i="1" s="1"/>
  <c r="X232" i="1"/>
  <c r="W233" i="1" l="1"/>
  <c r="F238" i="3"/>
  <c r="H237" i="3"/>
  <c r="J236" i="3"/>
  <c r="L235" i="3"/>
  <c r="N234" i="3"/>
  <c r="V233" i="1"/>
  <c r="T233" i="1"/>
  <c r="Q233" i="3"/>
  <c r="G237" i="3" l="1"/>
  <c r="E238" i="3"/>
  <c r="I236" i="3"/>
  <c r="K235" i="3"/>
  <c r="M234" i="3"/>
  <c r="AI233" i="1"/>
  <c r="AK233" i="1" s="1"/>
  <c r="AF233" i="1"/>
  <c r="AH233" i="1" s="1"/>
  <c r="P233" i="3"/>
  <c r="Z233" i="1"/>
  <c r="AB233" i="1" s="1"/>
  <c r="AC233" i="1"/>
  <c r="AE233" i="1" s="1"/>
  <c r="AA233" i="1"/>
  <c r="AG233" i="1" l="1"/>
  <c r="AJ233" i="1"/>
  <c r="AD233" i="1"/>
  <c r="Y233" i="1"/>
  <c r="X233" i="1" l="1"/>
  <c r="T234" i="1"/>
  <c r="V234" i="1"/>
  <c r="W234" i="1"/>
  <c r="U234" i="1"/>
  <c r="F239" i="3" l="1"/>
  <c r="H238" i="3"/>
  <c r="J237" i="3"/>
  <c r="L236" i="3"/>
  <c r="N235" i="3"/>
  <c r="G238" i="3"/>
  <c r="E239" i="3"/>
  <c r="I237" i="3"/>
  <c r="K236" i="3"/>
  <c r="M235" i="3"/>
  <c r="AF234" i="1"/>
  <c r="AH234" i="1" s="1"/>
  <c r="P234" i="3"/>
  <c r="AI234" i="1"/>
  <c r="AK234" i="1" s="1"/>
  <c r="Z234" i="1"/>
  <c r="AB234" i="1" s="1"/>
  <c r="AC234" i="1"/>
  <c r="AE234" i="1" s="1"/>
  <c r="Q234" i="3"/>
  <c r="AD234" i="1" l="1"/>
  <c r="AJ234" i="1"/>
  <c r="AA234" i="1"/>
  <c r="AG234" i="1"/>
  <c r="Y234" i="1"/>
  <c r="X234" i="1" l="1"/>
  <c r="V235" i="1"/>
  <c r="T235" i="1"/>
  <c r="W235" i="1"/>
  <c r="U235" i="1"/>
  <c r="F240" i="3" l="1"/>
  <c r="H239" i="3"/>
  <c r="J238" i="3"/>
  <c r="L237" i="3"/>
  <c r="N236" i="3"/>
  <c r="G239" i="3"/>
  <c r="E240" i="3"/>
  <c r="I238" i="3"/>
  <c r="M236" i="3"/>
  <c r="K237" i="3"/>
  <c r="Q235" i="3"/>
  <c r="AC235" i="1"/>
  <c r="AE235" i="1" s="1"/>
  <c r="AI235" i="1"/>
  <c r="AK235" i="1" s="1"/>
  <c r="Z235" i="1"/>
  <c r="AB235" i="1" s="1"/>
  <c r="AF235" i="1"/>
  <c r="AH235" i="1" s="1"/>
  <c r="P235" i="3"/>
  <c r="AG235" i="1" l="1"/>
  <c r="AA235" i="1"/>
  <c r="AJ235" i="1"/>
  <c r="AD235" i="1"/>
  <c r="Y235" i="1"/>
  <c r="X235" i="1" l="1"/>
  <c r="T236" i="1"/>
  <c r="V236" i="1"/>
  <c r="W236" i="1"/>
  <c r="U236" i="1"/>
  <c r="F241" i="3" l="1"/>
  <c r="H240" i="3"/>
  <c r="J239" i="3"/>
  <c r="L238" i="3"/>
  <c r="N237" i="3"/>
  <c r="E241" i="3"/>
  <c r="G240" i="3"/>
  <c r="I239" i="3"/>
  <c r="M237" i="3"/>
  <c r="K238" i="3"/>
  <c r="P236" i="3"/>
  <c r="AC236" i="1"/>
  <c r="AD236" i="1" s="1"/>
  <c r="Z236" i="1"/>
  <c r="AA236" i="1" s="1"/>
  <c r="AF236" i="1"/>
  <c r="AG236" i="1" s="1"/>
  <c r="AI236" i="1"/>
  <c r="AJ236" i="1" s="1"/>
  <c r="Q236" i="3"/>
  <c r="AK236" i="1" l="1"/>
  <c r="AE236" i="1"/>
  <c r="AB236" i="1"/>
  <c r="X236" i="1"/>
  <c r="AH236" i="1"/>
  <c r="Y236" i="1" l="1"/>
  <c r="U237" i="1"/>
  <c r="W237" i="1"/>
  <c r="T237" i="1"/>
  <c r="V237" i="1"/>
  <c r="G241" i="3" l="1"/>
  <c r="E242" i="3"/>
  <c r="I240" i="3"/>
  <c r="M238" i="3"/>
  <c r="K239" i="3"/>
  <c r="H241" i="3"/>
  <c r="F242" i="3"/>
  <c r="J240" i="3"/>
  <c r="L239" i="3"/>
  <c r="N238" i="3"/>
  <c r="Z237" i="1"/>
  <c r="AA237" i="1" s="1"/>
  <c r="AI237" i="1"/>
  <c r="AK237" i="1" s="1"/>
  <c r="P237" i="3"/>
  <c r="AC237" i="1"/>
  <c r="AD237" i="1" s="1"/>
  <c r="AF237" i="1"/>
  <c r="AH237" i="1" s="1"/>
  <c r="Q237" i="3"/>
  <c r="AB237" i="1" l="1"/>
  <c r="AG237" i="1"/>
  <c r="AE237" i="1"/>
  <c r="AJ237" i="1"/>
  <c r="X237" i="1" l="1"/>
  <c r="Y237" i="1"/>
  <c r="U238" i="1" s="1"/>
  <c r="V238" i="1"/>
  <c r="T238" i="1"/>
  <c r="W238" i="1"/>
  <c r="H242" i="3" l="1"/>
  <c r="F243" i="3"/>
  <c r="J241" i="3"/>
  <c r="L240" i="3"/>
  <c r="N239" i="3"/>
  <c r="G242" i="3"/>
  <c r="E243" i="3"/>
  <c r="I241" i="3"/>
  <c r="M239" i="3"/>
  <c r="K240" i="3"/>
  <c r="Q238" i="3"/>
  <c r="AI238" i="1"/>
  <c r="AK238" i="1" s="1"/>
  <c r="Z238" i="1"/>
  <c r="AA238" i="1" s="1"/>
  <c r="AC238" i="1"/>
  <c r="AD238" i="1" s="1"/>
  <c r="AF238" i="1"/>
  <c r="AH238" i="1" s="1"/>
  <c r="P238" i="3"/>
  <c r="AG238" i="1" l="1"/>
  <c r="AE238" i="1"/>
  <c r="AJ238" i="1"/>
  <c r="X238" i="1" s="1"/>
  <c r="AB238" i="1"/>
  <c r="Y238" i="1" l="1"/>
  <c r="W239" i="1"/>
  <c r="U239" i="1"/>
  <c r="T239" i="1"/>
  <c r="V239" i="1"/>
  <c r="G243" i="3" l="1"/>
  <c r="E244" i="3"/>
  <c r="I242" i="3"/>
  <c r="M240" i="3"/>
  <c r="K241" i="3"/>
  <c r="F244" i="3"/>
  <c r="H243" i="3"/>
  <c r="J242" i="3"/>
  <c r="L241" i="3"/>
  <c r="N240" i="3"/>
  <c r="P239" i="3"/>
  <c r="AI239" i="1"/>
  <c r="AJ239" i="1" s="1"/>
  <c r="AF239" i="1"/>
  <c r="AG239" i="1" s="1"/>
  <c r="AC239" i="1"/>
  <c r="AE239" i="1" s="1"/>
  <c r="Z239" i="1"/>
  <c r="AA239" i="1" s="1"/>
  <c r="Q239" i="3"/>
  <c r="AK239" i="1" l="1"/>
  <c r="AD239" i="1"/>
  <c r="X239" i="1" s="1"/>
  <c r="AB239" i="1"/>
  <c r="AH239" i="1"/>
  <c r="Y239" i="1" l="1"/>
  <c r="W240" i="1" s="1"/>
  <c r="T240" i="1"/>
  <c r="V240" i="1"/>
  <c r="U240" i="1" l="1"/>
  <c r="H244" i="3" s="1"/>
  <c r="G244" i="3"/>
  <c r="E245" i="3"/>
  <c r="I243" i="3"/>
  <c r="K242" i="3"/>
  <c r="M241" i="3"/>
  <c r="P240" i="3"/>
  <c r="AF240" i="1" l="1"/>
  <c r="AG240" i="1" s="1"/>
  <c r="AI240" i="1"/>
  <c r="N241" i="3"/>
  <c r="J243" i="3"/>
  <c r="Z240" i="1"/>
  <c r="AA240" i="1" s="1"/>
  <c r="AC240" i="1"/>
  <c r="AD240" i="1" s="1"/>
  <c r="L242" i="3"/>
  <c r="Q240" i="3"/>
  <c r="F245" i="3"/>
  <c r="AJ240" i="1"/>
  <c r="AK240" i="1"/>
  <c r="AH240" i="1"/>
  <c r="AB240" i="1" l="1"/>
  <c r="AE240" i="1"/>
  <c r="Y240" i="1" s="1"/>
  <c r="X240" i="1"/>
  <c r="W241" i="1" l="1"/>
  <c r="U241" i="1"/>
  <c r="Q241" i="3" s="1"/>
  <c r="F246" i="3"/>
  <c r="T241" i="1"/>
  <c r="V241" i="1"/>
  <c r="N242" i="3" l="1"/>
  <c r="L243" i="3"/>
  <c r="J244" i="3"/>
  <c r="H245" i="3"/>
  <c r="G245" i="3"/>
  <c r="E246" i="3"/>
  <c r="I244" i="3"/>
  <c r="K243" i="3"/>
  <c r="M242" i="3"/>
  <c r="P241" i="3"/>
  <c r="Z241" i="1"/>
  <c r="AI241" i="1"/>
  <c r="AC241" i="1"/>
  <c r="AF241" i="1"/>
  <c r="AG241" i="1" l="1"/>
  <c r="AH241" i="1"/>
  <c r="AJ241" i="1"/>
  <c r="AK241" i="1"/>
  <c r="AD241" i="1"/>
  <c r="AE241" i="1"/>
  <c r="AA241" i="1"/>
  <c r="AB241" i="1"/>
  <c r="Y241" i="1" l="1"/>
  <c r="U242" i="1" s="1"/>
  <c r="X241" i="1"/>
  <c r="W242" i="1" l="1"/>
  <c r="F247" i="3"/>
  <c r="H246" i="3"/>
  <c r="J245" i="3"/>
  <c r="L244" i="3"/>
  <c r="N243" i="3"/>
  <c r="V242" i="1"/>
  <c r="T242" i="1"/>
  <c r="Q242" i="3"/>
  <c r="G246" i="3" l="1"/>
  <c r="E247" i="3"/>
  <c r="I245" i="3"/>
  <c r="K244" i="3"/>
  <c r="M243" i="3"/>
  <c r="AF242" i="1"/>
  <c r="AH242" i="1" s="1"/>
  <c r="Z242" i="1"/>
  <c r="AB242" i="1" s="1"/>
  <c r="AI242" i="1"/>
  <c r="AK242" i="1" s="1"/>
  <c r="AC242" i="1"/>
  <c r="AE242" i="1" s="1"/>
  <c r="P242" i="3"/>
  <c r="AD242" i="1" l="1"/>
  <c r="AG242" i="1"/>
  <c r="AJ242" i="1"/>
  <c r="Y242" i="1"/>
  <c r="AA242" i="1"/>
  <c r="X242" i="1" l="1"/>
  <c r="T243" i="1" s="1"/>
  <c r="U243" i="1"/>
  <c r="W243" i="1"/>
  <c r="V243" i="1"/>
  <c r="G247" i="3" l="1"/>
  <c r="E248" i="3"/>
  <c r="I246" i="3"/>
  <c r="M244" i="3"/>
  <c r="K245" i="3"/>
  <c r="F248" i="3"/>
  <c r="H247" i="3"/>
  <c r="J246" i="3"/>
  <c r="L245" i="3"/>
  <c r="N244" i="3"/>
  <c r="Q243" i="3"/>
  <c r="Z243" i="1"/>
  <c r="AA243" i="1" s="1"/>
  <c r="AC243" i="1"/>
  <c r="AE243" i="1" s="1"/>
  <c r="AI243" i="1"/>
  <c r="AJ243" i="1" s="1"/>
  <c r="P243" i="3"/>
  <c r="AF243" i="1"/>
  <c r="AH243" i="1" s="1"/>
  <c r="AD243" i="1" l="1"/>
  <c r="AK243" i="1"/>
  <c r="AG243" i="1"/>
  <c r="X243" i="1" s="1"/>
  <c r="AB243" i="1"/>
  <c r="Y243" i="1" s="1"/>
  <c r="T244" i="1" l="1"/>
  <c r="V244" i="1"/>
  <c r="U244" i="1"/>
  <c r="W244" i="1"/>
  <c r="F249" i="3" l="1"/>
  <c r="H248" i="3"/>
  <c r="J247" i="3"/>
  <c r="L246" i="3"/>
  <c r="N245" i="3"/>
  <c r="E249" i="3"/>
  <c r="G248" i="3"/>
  <c r="I247" i="3"/>
  <c r="M245" i="3"/>
  <c r="K246" i="3"/>
  <c r="P244" i="3"/>
  <c r="AF244" i="1"/>
  <c r="AG244" i="1" s="1"/>
  <c r="AI244" i="1"/>
  <c r="AJ244" i="1" s="1"/>
  <c r="Z244" i="1"/>
  <c r="AB244" i="1" s="1"/>
  <c r="AC244" i="1"/>
  <c r="AD244" i="1" s="1"/>
  <c r="Q244" i="3"/>
  <c r="AA244" i="1" l="1"/>
  <c r="X244" i="1" s="1"/>
  <c r="T245" i="1" s="1"/>
  <c r="AH244" i="1"/>
  <c r="AK244" i="1"/>
  <c r="AE244" i="1"/>
  <c r="V245" i="1" l="1"/>
  <c r="Y244" i="1"/>
  <c r="U245" i="1" s="1"/>
  <c r="W245" i="1"/>
  <c r="G249" i="3"/>
  <c r="E250" i="3"/>
  <c r="I248" i="3"/>
  <c r="M246" i="3"/>
  <c r="K247" i="3"/>
  <c r="P245" i="3"/>
  <c r="AI245" i="1" l="1"/>
  <c r="AK245" i="1" s="1"/>
  <c r="Z245" i="1"/>
  <c r="AB245" i="1" s="1"/>
  <c r="AF245" i="1"/>
  <c r="AC245" i="1"/>
  <c r="AE245" i="1" s="1"/>
  <c r="Q245" i="3"/>
  <c r="H249" i="3"/>
  <c r="F250" i="3"/>
  <c r="J248" i="3"/>
  <c r="L247" i="3"/>
  <c r="N246" i="3"/>
  <c r="AJ245" i="1"/>
  <c r="AH245" i="1" l="1"/>
  <c r="Y245" i="1" s="1"/>
  <c r="U246" i="1" s="1"/>
  <c r="AG245" i="1"/>
  <c r="AA245" i="1"/>
  <c r="AD245" i="1"/>
  <c r="W246" i="1" l="1"/>
  <c r="X245" i="1"/>
  <c r="H250" i="3"/>
  <c r="F251" i="3"/>
  <c r="J249" i="3"/>
  <c r="L248" i="3"/>
  <c r="N247" i="3"/>
  <c r="Q246" i="3"/>
  <c r="V246" i="1" l="1"/>
  <c r="T246" i="1"/>
  <c r="AC246" i="1" l="1"/>
  <c r="AE246" i="1" s="1"/>
  <c r="M247" i="3"/>
  <c r="G250" i="3"/>
  <c r="AF246" i="1"/>
  <c r="E251" i="3"/>
  <c r="I249" i="3"/>
  <c r="Z246" i="1"/>
  <c r="AB246" i="1" s="1"/>
  <c r="P246" i="3"/>
  <c r="K248" i="3"/>
  <c r="AI246" i="1"/>
  <c r="AK246" i="1" s="1"/>
  <c r="AD246" i="1" l="1"/>
  <c r="AG246" i="1"/>
  <c r="AH246" i="1"/>
  <c r="Y246" i="1" s="1"/>
  <c r="AJ246" i="1"/>
  <c r="AA246" i="1"/>
  <c r="X246" i="1" l="1"/>
  <c r="W247" i="1"/>
  <c r="U247" i="1"/>
  <c r="T247" i="1"/>
  <c r="V247" i="1"/>
  <c r="M248" i="3" l="1"/>
  <c r="K249" i="3"/>
  <c r="AF247" i="1"/>
  <c r="AC247" i="1"/>
  <c r="AE247" i="1" s="1"/>
  <c r="G251" i="3"/>
  <c r="P247" i="3"/>
  <c r="AI247" i="1"/>
  <c r="AK247" i="1" s="1"/>
  <c r="E252" i="3"/>
  <c r="Z247" i="1"/>
  <c r="AB247" i="1" s="1"/>
  <c r="I250" i="3"/>
  <c r="L249" i="3"/>
  <c r="N248" i="3"/>
  <c r="J250" i="3"/>
  <c r="Q247" i="3"/>
  <c r="F252" i="3"/>
  <c r="H251" i="3"/>
  <c r="AD247" i="1" l="1"/>
  <c r="AH247" i="1"/>
  <c r="AG247" i="1"/>
  <c r="AJ247" i="1"/>
  <c r="Y247" i="1"/>
  <c r="AA247" i="1"/>
  <c r="U248" i="1" l="1"/>
  <c r="W248" i="1"/>
  <c r="X247" i="1"/>
  <c r="T248" i="1" l="1"/>
  <c r="V248" i="1"/>
  <c r="J251" i="3"/>
  <c r="L250" i="3"/>
  <c r="N249" i="3"/>
  <c r="H252" i="3"/>
  <c r="Q248" i="3"/>
  <c r="F253" i="3"/>
  <c r="AC248" i="1" l="1"/>
  <c r="AE248" i="1" s="1"/>
  <c r="Z248" i="1"/>
  <c r="AB248" i="1" s="1"/>
  <c r="M249" i="3"/>
  <c r="AI248" i="1"/>
  <c r="AK248" i="1" s="1"/>
  <c r="Y248" i="1" s="1"/>
  <c r="G252" i="3"/>
  <c r="AF248" i="1"/>
  <c r="AH248" i="1" s="1"/>
  <c r="E253" i="3"/>
  <c r="I251" i="3"/>
  <c r="P248" i="3"/>
  <c r="K250" i="3"/>
  <c r="AA248" i="1"/>
  <c r="AD248" i="1"/>
  <c r="AG248" i="1" l="1"/>
  <c r="X248" i="1" s="1"/>
  <c r="W249" i="1"/>
  <c r="U249" i="1"/>
  <c r="AJ248" i="1"/>
  <c r="T249" i="1" l="1"/>
  <c r="V249" i="1"/>
  <c r="Q249" i="3"/>
  <c r="H253" i="3"/>
  <c r="L251" i="3"/>
  <c r="N250" i="3"/>
  <c r="J252" i="3"/>
  <c r="F254" i="3"/>
  <c r="E254" i="3" l="1"/>
  <c r="I252" i="3"/>
  <c r="Z249" i="1"/>
  <c r="AB249" i="1" s="1"/>
  <c r="M250" i="3"/>
  <c r="AC249" i="1"/>
  <c r="AE249" i="1" s="1"/>
  <c r="AI249" i="1"/>
  <c r="AK249" i="1" s="1"/>
  <c r="AF249" i="1"/>
  <c r="AH249" i="1" s="1"/>
  <c r="G253" i="3"/>
  <c r="P249" i="3"/>
  <c r="K251" i="3"/>
  <c r="AD249" i="1" l="1"/>
  <c r="Y249" i="1"/>
  <c r="AA249" i="1"/>
  <c r="AG249" i="1"/>
  <c r="AJ249" i="1"/>
  <c r="X249" i="1" l="1"/>
  <c r="T250" i="1"/>
  <c r="V250" i="1"/>
  <c r="U250" i="1"/>
  <c r="W250" i="1"/>
  <c r="L252" i="3" l="1"/>
  <c r="N251" i="3"/>
  <c r="H254" i="3"/>
  <c r="F255" i="3"/>
  <c r="J253" i="3"/>
  <c r="Q250" i="3"/>
  <c r="AB250" i="1"/>
  <c r="E255" i="3"/>
  <c r="P250" i="3"/>
  <c r="I253" i="3"/>
  <c r="AI250" i="1"/>
  <c r="AK250" i="1" s="1"/>
  <c r="K252" i="3"/>
  <c r="M251" i="3"/>
  <c r="AF250" i="1"/>
  <c r="AH250" i="1" s="1"/>
  <c r="G254" i="3"/>
  <c r="AC250" i="1"/>
  <c r="AE250" i="1" s="1"/>
  <c r="Z250" i="1"/>
  <c r="AA250" i="1"/>
  <c r="AD250" i="1" l="1"/>
  <c r="AG250" i="1"/>
  <c r="AJ250" i="1"/>
  <c r="X250" i="1" s="1"/>
  <c r="Y250" i="1"/>
  <c r="T251" i="1" l="1"/>
  <c r="V251" i="1"/>
  <c r="U251" i="1"/>
  <c r="W251" i="1"/>
  <c r="L253" i="3" l="1"/>
  <c r="N252" i="3"/>
  <c r="Q251" i="3"/>
  <c r="J254" i="3"/>
  <c r="F256" i="3"/>
  <c r="H255" i="3"/>
  <c r="AI251" i="1"/>
  <c r="AJ251" i="1" s="1"/>
  <c r="E256" i="3"/>
  <c r="AC251" i="1"/>
  <c r="AE251" i="1" s="1"/>
  <c r="G255" i="3"/>
  <c r="Z251" i="1"/>
  <c r="AA251" i="1" s="1"/>
  <c r="AF251" i="1"/>
  <c r="AG251" i="1" s="1"/>
  <c r="I254" i="3"/>
  <c r="P251" i="3"/>
  <c r="M252" i="3"/>
  <c r="K253" i="3"/>
  <c r="AD251" i="1"/>
  <c r="AH251" i="1" l="1"/>
  <c r="AK251" i="1"/>
  <c r="X251" i="1"/>
  <c r="AB251" i="1"/>
  <c r="Y251" i="1" s="1"/>
  <c r="W252" i="1" l="1"/>
  <c r="U252" i="1"/>
  <c r="V252" i="1"/>
  <c r="T252" i="1"/>
  <c r="N253" i="3" l="1"/>
  <c r="Q252" i="3"/>
  <c r="J255" i="3"/>
  <c r="F257" i="3"/>
  <c r="H256" i="3"/>
  <c r="L254" i="3"/>
  <c r="K254" i="3"/>
  <c r="P252" i="3"/>
  <c r="M253" i="3"/>
  <c r="E257" i="3"/>
  <c r="G256" i="3"/>
  <c r="I255" i="3"/>
  <c r="AF252" i="1"/>
  <c r="AG252" i="1" s="1"/>
  <c r="AD252" i="1"/>
  <c r="Z252" i="1"/>
  <c r="AI252" i="1"/>
  <c r="AC252" i="1"/>
  <c r="AE252" i="1" s="1"/>
  <c r="AH252" i="1" l="1"/>
  <c r="AA252" i="1"/>
  <c r="AB252" i="1"/>
  <c r="AK252" i="1"/>
  <c r="AJ252" i="1"/>
  <c r="X252" i="1" s="1"/>
  <c r="T253" i="1" l="1"/>
  <c r="V253" i="1"/>
  <c r="Y252" i="1"/>
  <c r="U253" i="1" l="1"/>
  <c r="W253" i="1"/>
  <c r="P253" i="3"/>
  <c r="M254" i="3"/>
  <c r="Z253" i="1"/>
  <c r="AB253" i="1" s="1"/>
  <c r="K255" i="3"/>
  <c r="I256" i="3"/>
  <c r="AF253" i="1"/>
  <c r="AH253" i="1" s="1"/>
  <c r="G257" i="3"/>
  <c r="E258" i="3"/>
  <c r="AC253" i="1"/>
  <c r="AD253" i="1" s="1"/>
  <c r="Q253" i="3" l="1"/>
  <c r="F258" i="3"/>
  <c r="L255" i="3"/>
  <c r="H257" i="3"/>
  <c r="J256" i="3"/>
  <c r="N254" i="3"/>
  <c r="AE253" i="1"/>
  <c r="AG253" i="1"/>
  <c r="AI253" i="1"/>
  <c r="AA253" i="1"/>
  <c r="AK253" i="1" l="1"/>
  <c r="Y253" i="1" s="1"/>
  <c r="AJ253" i="1"/>
  <c r="X253" i="1" s="1"/>
  <c r="V254" i="1" l="1"/>
  <c r="T254" i="1"/>
  <c r="W254" i="1"/>
  <c r="U254" i="1"/>
  <c r="AI254" i="1" l="1"/>
  <c r="AK254" i="1" s="1"/>
  <c r="Z254" i="1"/>
  <c r="AB254" i="1" s="1"/>
  <c r="G258" i="3"/>
  <c r="AF254" i="1"/>
  <c r="AH254" i="1" s="1"/>
  <c r="E259" i="3"/>
  <c r="K256" i="3"/>
  <c r="P254" i="3"/>
  <c r="I257" i="3"/>
  <c r="M255" i="3"/>
  <c r="AC254" i="1"/>
  <c r="AE254" i="1" s="1"/>
  <c r="AD254" i="1"/>
  <c r="AG254" i="1"/>
  <c r="AA254" i="1"/>
  <c r="AJ254" i="1"/>
  <c r="H258" i="3"/>
  <c r="F259" i="3"/>
  <c r="J257" i="3"/>
  <c r="L256" i="3"/>
  <c r="Q254" i="3"/>
  <c r="N255" i="3"/>
  <c r="X254" i="1" l="1"/>
  <c r="T255" i="1" s="1"/>
  <c r="K257" i="3" s="1"/>
  <c r="V255" i="1"/>
  <c r="M256" i="3"/>
  <c r="I258" i="3"/>
  <c r="P255" i="3"/>
  <c r="E260" i="3"/>
  <c r="Y254" i="1"/>
  <c r="G259" i="3"/>
  <c r="W255" i="1" l="1"/>
  <c r="U255" i="1"/>
  <c r="N256" i="3" l="1"/>
  <c r="F260" i="3"/>
  <c r="J258" i="3"/>
  <c r="L257" i="3"/>
  <c r="Q255" i="3"/>
  <c r="H259" i="3"/>
  <c r="AF255" i="1"/>
  <c r="AG255" i="1" s="1"/>
  <c r="AI255" i="1"/>
  <c r="AJ255" i="1" s="1"/>
  <c r="AC255" i="1"/>
  <c r="Z255" i="1"/>
  <c r="AK255" i="1" l="1"/>
  <c r="AB255" i="1"/>
  <c r="AA255" i="1"/>
  <c r="AH255" i="1"/>
  <c r="AE255" i="1"/>
  <c r="AD255" i="1"/>
  <c r="X255" i="1" l="1"/>
  <c r="Y255" i="1"/>
  <c r="U256" i="1" l="1"/>
  <c r="W256" i="1"/>
  <c r="T256" i="1"/>
  <c r="V256" i="1"/>
  <c r="M257" i="3" l="1"/>
  <c r="E261" i="3"/>
  <c r="G260" i="3"/>
  <c r="P256" i="3"/>
  <c r="K258" i="3"/>
  <c r="I259" i="3"/>
  <c r="AF256" i="1"/>
  <c r="AH256" i="1" s="1"/>
  <c r="AC256" i="1"/>
  <c r="AD256" i="1" s="1"/>
  <c r="AI256" i="1"/>
  <c r="AK256" i="1" s="1"/>
  <c r="Z256" i="1"/>
  <c r="AB256" i="1" s="1"/>
  <c r="AA256" i="1"/>
  <c r="H260" i="3"/>
  <c r="N257" i="3"/>
  <c r="J259" i="3"/>
  <c r="F261" i="3"/>
  <c r="L258" i="3"/>
  <c r="Q256" i="3"/>
  <c r="AE256" i="1" l="1"/>
  <c r="AJ256" i="1"/>
  <c r="AG256" i="1"/>
  <c r="X256" i="1" s="1"/>
  <c r="Y256" i="1"/>
  <c r="T257" i="1" l="1"/>
  <c r="V257" i="1"/>
  <c r="W257" i="1"/>
  <c r="U257" i="1"/>
  <c r="L259" i="3" l="1"/>
  <c r="N258" i="3"/>
  <c r="F262" i="3"/>
  <c r="Q257" i="3"/>
  <c r="H261" i="3"/>
  <c r="J260" i="3"/>
  <c r="Z257" i="1"/>
  <c r="AA257" i="1" s="1"/>
  <c r="AI257" i="1"/>
  <c r="AJ257" i="1" s="1"/>
  <c r="P257" i="3"/>
  <c r="E262" i="3"/>
  <c r="AC257" i="1"/>
  <c r="AD257" i="1" s="1"/>
  <c r="AF257" i="1"/>
  <c r="AG257" i="1" s="1"/>
  <c r="G261" i="3"/>
  <c r="K259" i="3"/>
  <c r="I260" i="3"/>
  <c r="M258" i="3"/>
  <c r="AB257" i="1" l="1"/>
  <c r="AK257" i="1"/>
  <c r="X257" i="1"/>
  <c r="AH257" i="1"/>
  <c r="AE257" i="1"/>
  <c r="T258" i="1" l="1"/>
  <c r="V258" i="1"/>
  <c r="Y257" i="1"/>
  <c r="W258" i="1" l="1"/>
  <c r="U258" i="1"/>
  <c r="AI258" i="1" s="1"/>
  <c r="AJ258" i="1" s="1"/>
  <c r="E263" i="3"/>
  <c r="I261" i="3"/>
  <c r="M259" i="3"/>
  <c r="P258" i="3"/>
  <c r="G262" i="3"/>
  <c r="K260" i="3"/>
  <c r="AC258" i="1" l="1"/>
  <c r="AD258" i="1" s="1"/>
  <c r="AF258" i="1"/>
  <c r="AG258" i="1" s="1"/>
  <c r="J261" i="3"/>
  <c r="AK258" i="1"/>
  <c r="Q258" i="3"/>
  <c r="L260" i="3"/>
  <c r="N259" i="3"/>
  <c r="H262" i="3"/>
  <c r="F263" i="3"/>
  <c r="AH258" i="1"/>
  <c r="AE258" i="1"/>
  <c r="Z258" i="1"/>
  <c r="AA258" i="1" s="1"/>
  <c r="X258" i="1" s="1"/>
  <c r="AB258" i="1" l="1"/>
  <c r="Y258" i="1" s="1"/>
  <c r="V259" i="1"/>
  <c r="T259" i="1"/>
  <c r="W259" i="1"/>
  <c r="U259" i="1"/>
  <c r="N260" i="3" l="1"/>
  <c r="Q259" i="3"/>
  <c r="L261" i="3"/>
  <c r="F264" i="3"/>
  <c r="H263" i="3"/>
  <c r="J262" i="3"/>
  <c r="E264" i="3"/>
  <c r="I262" i="3"/>
  <c r="K261" i="3"/>
  <c r="M260" i="3"/>
  <c r="G263" i="3"/>
  <c r="P259" i="3"/>
  <c r="AI259" i="1"/>
  <c r="Z259" i="1"/>
  <c r="AC259" i="1"/>
  <c r="AE259" i="1" s="1"/>
  <c r="AF259" i="1"/>
  <c r="AJ259" i="1" l="1"/>
  <c r="AK259" i="1"/>
  <c r="AA259" i="1"/>
  <c r="AB259" i="1"/>
  <c r="AD259" i="1"/>
  <c r="AG259" i="1"/>
  <c r="AH259" i="1"/>
  <c r="Y259" i="1" l="1"/>
  <c r="X259" i="1"/>
  <c r="V260" i="1" l="1"/>
  <c r="T260" i="1"/>
  <c r="W260" i="1"/>
  <c r="U260" i="1"/>
  <c r="M261" i="3" l="1"/>
  <c r="K262" i="3"/>
  <c r="AF260" i="1"/>
  <c r="AG260" i="1" s="1"/>
  <c r="Z260" i="1"/>
  <c r="AA260" i="1" s="1"/>
  <c r="P260" i="3"/>
  <c r="AC260" i="1"/>
  <c r="AD260" i="1" s="1"/>
  <c r="E265" i="3"/>
  <c r="G264" i="3"/>
  <c r="AI260" i="1"/>
  <c r="I263" i="3"/>
  <c r="AJ260" i="1"/>
  <c r="H264" i="3"/>
  <c r="Q260" i="3"/>
  <c r="J263" i="3"/>
  <c r="L262" i="3"/>
  <c r="N261" i="3"/>
  <c r="F265" i="3"/>
  <c r="AK260" i="1"/>
  <c r="AH260" i="1"/>
  <c r="AE260" i="1" l="1"/>
  <c r="X260" i="1"/>
  <c r="AB260" i="1"/>
  <c r="Y260" i="1" s="1"/>
  <c r="U261" i="1" l="1"/>
  <c r="W261" i="1"/>
  <c r="V261" i="1"/>
  <c r="T261" i="1"/>
  <c r="M262" i="3" l="1"/>
  <c r="AF261" i="1"/>
  <c r="AG261" i="1" s="1"/>
  <c r="AI261" i="1"/>
  <c r="AJ261" i="1" s="1"/>
  <c r="K263" i="3"/>
  <c r="P261" i="3"/>
  <c r="I264" i="3"/>
  <c r="Z261" i="1"/>
  <c r="AA261" i="1" s="1"/>
  <c r="X261" i="1" s="1"/>
  <c r="AC261" i="1"/>
  <c r="AD261" i="1" s="1"/>
  <c r="G265" i="3"/>
  <c r="E266" i="3"/>
  <c r="F266" i="3"/>
  <c r="H265" i="3"/>
  <c r="J264" i="3"/>
  <c r="Q261" i="3"/>
  <c r="N262" i="3"/>
  <c r="L263" i="3"/>
  <c r="AH261" i="1"/>
  <c r="AK261" i="1" l="1"/>
  <c r="V262" i="1"/>
  <c r="T262" i="1"/>
  <c r="AB261" i="1"/>
  <c r="AE261" i="1"/>
  <c r="Y261" i="1" l="1"/>
  <c r="W262" i="1" s="1"/>
  <c r="U262" i="1"/>
  <c r="K264" i="3"/>
  <c r="P262" i="3"/>
  <c r="G266" i="3"/>
  <c r="E267" i="3"/>
  <c r="I265" i="3"/>
  <c r="M263" i="3"/>
  <c r="N263" i="3" l="1"/>
  <c r="AF262" i="1"/>
  <c r="Z262" i="1"/>
  <c r="L264" i="3"/>
  <c r="Q262" i="3"/>
  <c r="AC262" i="1"/>
  <c r="AD262" i="1" s="1"/>
  <c r="H266" i="3"/>
  <c r="AI262" i="1"/>
  <c r="F267" i="3"/>
  <c r="J265" i="3"/>
  <c r="AA262" i="1" l="1"/>
  <c r="AB262" i="1"/>
  <c r="AG262" i="1"/>
  <c r="AH262" i="1"/>
  <c r="AE262" i="1"/>
  <c r="AJ262" i="1"/>
  <c r="AK262" i="1"/>
  <c r="Y262" i="1" l="1"/>
  <c r="X262" i="1"/>
  <c r="T263" i="1" l="1"/>
  <c r="V263" i="1"/>
  <c r="W263" i="1"/>
  <c r="U263" i="1"/>
  <c r="F268" i="3" l="1"/>
  <c r="H267" i="3"/>
  <c r="J266" i="3"/>
  <c r="L265" i="3"/>
  <c r="N264" i="3"/>
  <c r="Q263" i="3"/>
  <c r="AB263" i="1"/>
  <c r="G267" i="3"/>
  <c r="P263" i="3"/>
  <c r="E268" i="3"/>
  <c r="M264" i="3"/>
  <c r="I266" i="3"/>
  <c r="K265" i="3"/>
  <c r="AF263" i="1"/>
  <c r="AH263" i="1" s="1"/>
  <c r="AI263" i="1"/>
  <c r="AK263" i="1" s="1"/>
  <c r="AC263" i="1"/>
  <c r="AE263" i="1" s="1"/>
  <c r="Z263" i="1"/>
  <c r="AA263" i="1" s="1"/>
  <c r="Y263" i="1" l="1"/>
  <c r="U264" i="1" s="1"/>
  <c r="W264" i="1"/>
  <c r="AG263" i="1"/>
  <c r="AJ263" i="1"/>
  <c r="AD263" i="1"/>
  <c r="X263" i="1" l="1"/>
  <c r="J267" i="3"/>
  <c r="N265" i="3"/>
  <c r="L266" i="3"/>
  <c r="Q264" i="3"/>
  <c r="H268" i="3"/>
  <c r="F269" i="3"/>
  <c r="V264" i="1" l="1"/>
  <c r="T264" i="1"/>
  <c r="M265" i="3" l="1"/>
  <c r="Z264" i="1"/>
  <c r="AF264" i="1"/>
  <c r="AH264" i="1" s="1"/>
  <c r="P264" i="3"/>
  <c r="AI264" i="1"/>
  <c r="K266" i="3"/>
  <c r="G268" i="3"/>
  <c r="E269" i="3"/>
  <c r="AC264" i="1"/>
  <c r="AE264" i="1" s="1"/>
  <c r="I267" i="3"/>
  <c r="AD264" i="1"/>
  <c r="AG264" i="1" l="1"/>
  <c r="AJ264" i="1"/>
  <c r="AK264" i="1"/>
  <c r="AA264" i="1"/>
  <c r="AB264" i="1"/>
  <c r="Y264" i="1" s="1"/>
  <c r="X264" i="1" l="1"/>
  <c r="T265" i="1"/>
  <c r="V265" i="1"/>
  <c r="W265" i="1"/>
  <c r="U265" i="1"/>
  <c r="H269" i="3" l="1"/>
  <c r="F270" i="3"/>
  <c r="J268" i="3"/>
  <c r="N266" i="3"/>
  <c r="L267" i="3"/>
  <c r="Q265" i="3"/>
  <c r="P265" i="3"/>
  <c r="M266" i="3"/>
  <c r="G269" i="3"/>
  <c r="E270" i="3"/>
  <c r="I268" i="3"/>
  <c r="K267" i="3"/>
  <c r="AI265" i="1"/>
  <c r="AJ265" i="1" s="1"/>
  <c r="Z265" i="1"/>
  <c r="AA265" i="1" s="1"/>
  <c r="AF265" i="1"/>
  <c r="AG265" i="1" s="1"/>
  <c r="AC265" i="1"/>
  <c r="AD265" i="1" s="1"/>
  <c r="X265" i="1" l="1"/>
  <c r="AK265" i="1"/>
  <c r="AB265" i="1"/>
  <c r="AH265" i="1"/>
  <c r="AE265" i="1"/>
  <c r="Y265" i="1" l="1"/>
  <c r="W266" i="1"/>
  <c r="U266" i="1"/>
  <c r="V266" i="1"/>
  <c r="T266" i="1"/>
  <c r="F271" i="3" l="1"/>
  <c r="J269" i="3"/>
  <c r="N267" i="3"/>
  <c r="H270" i="3"/>
  <c r="L268" i="3"/>
  <c r="Q266" i="3"/>
  <c r="AB266" i="1"/>
  <c r="M267" i="3"/>
  <c r="P266" i="3"/>
  <c r="I269" i="3"/>
  <c r="K268" i="3"/>
  <c r="E271" i="3"/>
  <c r="G270" i="3"/>
  <c r="AI266" i="1"/>
  <c r="AJ266" i="1" s="1"/>
  <c r="AC266" i="1"/>
  <c r="AD266" i="1" s="1"/>
  <c r="AF266" i="1"/>
  <c r="AH266" i="1" s="1"/>
  <c r="Z266" i="1"/>
  <c r="AA266" i="1" s="1"/>
  <c r="AG266" i="1" l="1"/>
  <c r="AK266" i="1"/>
  <c r="X266" i="1"/>
  <c r="AE266" i="1"/>
  <c r="Y266" i="1" s="1"/>
  <c r="W267" i="1" l="1"/>
  <c r="U267" i="1"/>
  <c r="T267" i="1"/>
  <c r="V267" i="1"/>
  <c r="I270" i="3" l="1"/>
  <c r="M268" i="3"/>
  <c r="E272" i="3"/>
  <c r="K269" i="3"/>
  <c r="G271" i="3"/>
  <c r="P267" i="3"/>
  <c r="Z267" i="1"/>
  <c r="AB267" i="1" s="1"/>
  <c r="AF267" i="1"/>
  <c r="AH267" i="1" s="1"/>
  <c r="AI267" i="1"/>
  <c r="AK267" i="1" s="1"/>
  <c r="AC267" i="1"/>
  <c r="AD267" i="1" s="1"/>
  <c r="J270" i="3"/>
  <c r="L269" i="3"/>
  <c r="N268" i="3"/>
  <c r="H271" i="3"/>
  <c r="Q267" i="3"/>
  <c r="F272" i="3"/>
  <c r="AJ267" i="1" l="1"/>
  <c r="AG267" i="1"/>
  <c r="AA267" i="1"/>
  <c r="X267" i="1" s="1"/>
  <c r="AE267" i="1"/>
  <c r="Y267" i="1" s="1"/>
  <c r="W268" i="1" l="1"/>
  <c r="U268" i="1"/>
  <c r="T268" i="1"/>
  <c r="V268" i="1"/>
  <c r="Q268" i="3" l="1"/>
  <c r="J271" i="3"/>
  <c r="F273" i="3"/>
  <c r="N269" i="3"/>
  <c r="L270" i="3"/>
  <c r="H272" i="3"/>
  <c r="I271" i="3"/>
  <c r="M269" i="3"/>
  <c r="K270" i="3"/>
  <c r="P268" i="3"/>
  <c r="AI268" i="1"/>
  <c r="AK268" i="1" s="1"/>
  <c r="Z268" i="1"/>
  <c r="AB268" i="1" s="1"/>
  <c r="AF268" i="1"/>
  <c r="AH268" i="1" s="1"/>
  <c r="AC268" i="1"/>
  <c r="AE268" i="1" s="1"/>
  <c r="E273" i="3"/>
  <c r="G272" i="3"/>
  <c r="AJ268" i="1" l="1"/>
  <c r="AA268" i="1"/>
  <c r="AG268" i="1"/>
  <c r="Y268" i="1"/>
  <c r="AD268" i="1"/>
  <c r="U269" i="1" l="1"/>
  <c r="W269" i="1"/>
  <c r="X268" i="1"/>
  <c r="V269" i="1" l="1"/>
  <c r="T269" i="1"/>
  <c r="Q269" i="3"/>
  <c r="F274" i="3"/>
  <c r="H273" i="3"/>
  <c r="J272" i="3"/>
  <c r="L271" i="3"/>
  <c r="N270" i="3"/>
  <c r="E274" i="3" l="1"/>
  <c r="AI269" i="1"/>
  <c r="AK269" i="1" s="1"/>
  <c r="I272" i="3"/>
  <c r="M270" i="3"/>
  <c r="K271" i="3"/>
  <c r="AJ269" i="1"/>
  <c r="Z269" i="1"/>
  <c r="AB269" i="1" s="1"/>
  <c r="G273" i="3"/>
  <c r="AC269" i="1"/>
  <c r="AE269" i="1" s="1"/>
  <c r="P269" i="3"/>
  <c r="AF269" i="1"/>
  <c r="AH269" i="1" s="1"/>
  <c r="AD269" i="1"/>
  <c r="AG269" i="1"/>
  <c r="AA269" i="1" l="1"/>
  <c r="X269" i="1" s="1"/>
  <c r="Y269" i="1"/>
  <c r="U270" i="1" l="1"/>
  <c r="W270" i="1"/>
  <c r="T270" i="1"/>
  <c r="V270" i="1"/>
  <c r="I273" i="3" l="1"/>
  <c r="Z270" i="1"/>
  <c r="AA270" i="1" s="1"/>
  <c r="M271" i="3"/>
  <c r="K272" i="3"/>
  <c r="P270" i="3"/>
  <c r="G274" i="3"/>
  <c r="AF270" i="1"/>
  <c r="AH270" i="1" s="1"/>
  <c r="E275" i="3"/>
  <c r="AI270" i="1"/>
  <c r="AK270" i="1" s="1"/>
  <c r="AC270" i="1"/>
  <c r="AE270" i="1" s="1"/>
  <c r="AD270" i="1"/>
  <c r="Q270" i="3"/>
  <c r="J273" i="3"/>
  <c r="H274" i="3"/>
  <c r="F275" i="3"/>
  <c r="L272" i="3"/>
  <c r="N271" i="3"/>
  <c r="AB270" i="1"/>
  <c r="Y270" i="1" l="1"/>
  <c r="W271" i="1" s="1"/>
  <c r="U271" i="1"/>
  <c r="AG270" i="1"/>
  <c r="AJ270" i="1"/>
  <c r="X270" i="1" l="1"/>
  <c r="V271" i="1"/>
  <c r="T271" i="1"/>
  <c r="L273" i="3"/>
  <c r="Q271" i="3"/>
  <c r="N272" i="3"/>
  <c r="F276" i="3"/>
  <c r="H275" i="3"/>
  <c r="J274" i="3"/>
  <c r="Z271" i="1" l="1"/>
  <c r="AF271" i="1"/>
  <c r="AC271" i="1"/>
  <c r="AE271" i="1" s="1"/>
  <c r="G275" i="3"/>
  <c r="AD271" i="1"/>
  <c r="E276" i="3"/>
  <c r="K273" i="3"/>
  <c r="P271" i="3"/>
  <c r="I274" i="3"/>
  <c r="AI271" i="1"/>
  <c r="AK271" i="1" s="1"/>
  <c r="M272" i="3"/>
  <c r="AJ271" i="1"/>
  <c r="AG271" i="1" l="1"/>
  <c r="AH271" i="1"/>
  <c r="AA271" i="1"/>
  <c r="X271" i="1" s="1"/>
  <c r="AB271" i="1"/>
  <c r="Y271" i="1" l="1"/>
  <c r="T272" i="1"/>
  <c r="V272" i="1"/>
  <c r="P272" i="3" l="1"/>
  <c r="G276" i="3"/>
  <c r="I275" i="3"/>
  <c r="K274" i="3"/>
  <c r="E277" i="3"/>
  <c r="M273" i="3"/>
  <c r="U272" i="1"/>
  <c r="AF272" i="1" s="1"/>
  <c r="W272" i="1"/>
  <c r="AH272" i="1" l="1"/>
  <c r="AG272" i="1"/>
  <c r="AC272" i="1"/>
  <c r="AD272" i="1" s="1"/>
  <c r="Q272" i="3"/>
  <c r="H276" i="3"/>
  <c r="F277" i="3"/>
  <c r="N273" i="3"/>
  <c r="L274" i="3"/>
  <c r="J275" i="3"/>
  <c r="Z272" i="1"/>
  <c r="AA272" i="1" s="1"/>
  <c r="AI272" i="1"/>
  <c r="AJ272" i="1" s="1"/>
  <c r="AE272" i="1" l="1"/>
  <c r="X272" i="1"/>
  <c r="T273" i="1" s="1"/>
  <c r="AK272" i="1"/>
  <c r="AB272" i="1"/>
  <c r="Y272" i="1" s="1"/>
  <c r="V273" i="1" l="1"/>
  <c r="U273" i="1"/>
  <c r="AC273" i="1" s="1"/>
  <c r="W273" i="1"/>
  <c r="M274" i="3"/>
  <c r="AI273" i="1"/>
  <c r="AK273" i="1" s="1"/>
  <c r="AF273" i="1"/>
  <c r="AH273" i="1" s="1"/>
  <c r="Z273" i="1"/>
  <c r="AA273" i="1" s="1"/>
  <c r="P273" i="3"/>
  <c r="G277" i="3"/>
  <c r="E278" i="3"/>
  <c r="I276" i="3"/>
  <c r="K275" i="3"/>
  <c r="AE273" i="1" l="1"/>
  <c r="AD273" i="1"/>
  <c r="AJ273" i="1"/>
  <c r="AG273" i="1"/>
  <c r="X273" i="1" s="1"/>
  <c r="H277" i="3"/>
  <c r="L275" i="3"/>
  <c r="N274" i="3"/>
  <c r="Q273" i="3"/>
  <c r="F278" i="3"/>
  <c r="J276" i="3"/>
  <c r="AB273" i="1"/>
  <c r="Y273" i="1" s="1"/>
  <c r="W274" i="1" s="1"/>
  <c r="T274" i="1" l="1"/>
  <c r="V274" i="1"/>
  <c r="U274" i="1"/>
  <c r="N275" i="3" l="1"/>
  <c r="Q274" i="3"/>
  <c r="L276" i="3"/>
  <c r="F279" i="3"/>
  <c r="J277" i="3"/>
  <c r="H278" i="3"/>
  <c r="E279" i="3"/>
  <c r="G278" i="3"/>
  <c r="I277" i="3"/>
  <c r="K276" i="3"/>
  <c r="P274" i="3"/>
  <c r="M275" i="3"/>
  <c r="AC274" i="1"/>
  <c r="AD274" i="1" s="1"/>
  <c r="Z274" i="1"/>
  <c r="AB274" i="1" s="1"/>
  <c r="AI274" i="1"/>
  <c r="AJ274" i="1" s="1"/>
  <c r="AF274" i="1"/>
  <c r="AH274" i="1" s="1"/>
  <c r="AG274" i="1"/>
  <c r="AK274" i="1" l="1"/>
  <c r="AA274" i="1"/>
  <c r="X274" i="1" s="1"/>
  <c r="AE274" i="1"/>
  <c r="Y274" i="1" s="1"/>
  <c r="W275" i="1" l="1"/>
  <c r="U275" i="1"/>
  <c r="V275" i="1"/>
  <c r="T275" i="1"/>
  <c r="H279" i="3" l="1"/>
  <c r="J278" i="3"/>
  <c r="L277" i="3"/>
  <c r="N276" i="3"/>
  <c r="Q275" i="3"/>
  <c r="F280" i="3"/>
  <c r="AC275" i="1"/>
  <c r="AD275" i="1" s="1"/>
  <c r="E280" i="3"/>
  <c r="I278" i="3"/>
  <c r="AF275" i="1"/>
  <c r="AG275" i="1" s="1"/>
  <c r="G279" i="3"/>
  <c r="Z275" i="1"/>
  <c r="AA275" i="1" s="1"/>
  <c r="M276" i="3"/>
  <c r="AI275" i="1"/>
  <c r="AJ275" i="1" s="1"/>
  <c r="K277" i="3"/>
  <c r="P275" i="3"/>
  <c r="AK275" i="1" l="1"/>
  <c r="X275" i="1"/>
  <c r="AB275" i="1"/>
  <c r="AH275" i="1"/>
  <c r="V276" i="1"/>
  <c r="T276" i="1"/>
  <c r="AE275" i="1"/>
  <c r="K278" i="3" l="1"/>
  <c r="P276" i="3"/>
  <c r="E281" i="3"/>
  <c r="I279" i="3"/>
  <c r="G280" i="3"/>
  <c r="M277" i="3"/>
  <c r="Y275" i="1"/>
  <c r="U276" i="1" l="1"/>
  <c r="W276" i="1"/>
  <c r="F281" i="3" l="1"/>
  <c r="Q276" i="3"/>
  <c r="H280" i="3"/>
  <c r="L278" i="3"/>
  <c r="N277" i="3"/>
  <c r="J279" i="3"/>
  <c r="AI276" i="1"/>
  <c r="AJ276" i="1" s="1"/>
  <c r="AC276" i="1"/>
  <c r="AD276" i="1" s="1"/>
  <c r="AF276" i="1"/>
  <c r="AG276" i="1" s="1"/>
  <c r="Z276" i="1"/>
  <c r="AA276" i="1" s="1"/>
  <c r="X276" i="1" l="1"/>
  <c r="AK276" i="1"/>
  <c r="V277" i="1"/>
  <c r="T277" i="1"/>
  <c r="AH276" i="1"/>
  <c r="AE276" i="1"/>
  <c r="AB276" i="1"/>
  <c r="Y276" i="1" s="1"/>
  <c r="W277" i="1" l="1"/>
  <c r="U277" i="1"/>
  <c r="G281" i="3"/>
  <c r="P277" i="3"/>
  <c r="K279" i="3"/>
  <c r="AC277" i="1"/>
  <c r="AE277" i="1" s="1"/>
  <c r="Z277" i="1"/>
  <c r="AA277" i="1" s="1"/>
  <c r="E282" i="3"/>
  <c r="I280" i="3"/>
  <c r="AI277" i="1"/>
  <c r="AK277" i="1" s="1"/>
  <c r="AF277" i="1"/>
  <c r="AH277" i="1" s="1"/>
  <c r="M278" i="3"/>
  <c r="AJ277" i="1"/>
  <c r="L279" i="3" l="1"/>
  <c r="Q277" i="3"/>
  <c r="H281" i="3"/>
  <c r="N278" i="3"/>
  <c r="F282" i="3"/>
  <c r="J280" i="3"/>
  <c r="AB277" i="1"/>
  <c r="Y277" i="1" s="1"/>
  <c r="AG277" i="1"/>
  <c r="AD277" i="1"/>
  <c r="W278" i="1" l="1"/>
  <c r="U278" i="1"/>
  <c r="X277" i="1"/>
  <c r="V278" i="1" l="1"/>
  <c r="T278" i="1"/>
  <c r="H282" i="3"/>
  <c r="F283" i="3"/>
  <c r="J281" i="3"/>
  <c r="L280" i="3"/>
  <c r="Q278" i="3"/>
  <c r="N279" i="3"/>
  <c r="E283" i="3" l="1"/>
  <c r="AF278" i="1"/>
  <c r="AH278" i="1" s="1"/>
  <c r="I281" i="3"/>
  <c r="M279" i="3"/>
  <c r="K280" i="3"/>
  <c r="Z278" i="1"/>
  <c r="AB278" i="1" s="1"/>
  <c r="AC278" i="1"/>
  <c r="AE278" i="1" s="1"/>
  <c r="G282" i="3"/>
  <c r="P278" i="3"/>
  <c r="AI278" i="1"/>
  <c r="AK278" i="1" s="1"/>
  <c r="AG278" i="1"/>
  <c r="AA278" i="1" l="1"/>
  <c r="AJ278" i="1"/>
  <c r="Y278" i="1"/>
  <c r="AD278" i="1"/>
  <c r="U279" i="1" l="1"/>
  <c r="W279" i="1"/>
  <c r="X278" i="1"/>
  <c r="V279" i="1" l="1"/>
  <c r="T279" i="1"/>
  <c r="H283" i="3"/>
  <c r="J282" i="3"/>
  <c r="L281" i="3"/>
  <c r="N280" i="3"/>
  <c r="Q279" i="3"/>
  <c r="F284" i="3"/>
  <c r="M280" i="3" l="1"/>
  <c r="Z279" i="1"/>
  <c r="AB279" i="1" s="1"/>
  <c r="K281" i="3"/>
  <c r="AC279" i="1"/>
  <c r="AE279" i="1" s="1"/>
  <c r="AF279" i="1"/>
  <c r="AI279" i="1"/>
  <c r="P279" i="3"/>
  <c r="E284" i="3"/>
  <c r="I282" i="3"/>
  <c r="G283" i="3"/>
  <c r="AA279" i="1"/>
  <c r="AJ279" i="1" l="1"/>
  <c r="AK279" i="1"/>
  <c r="AG279" i="1"/>
  <c r="AH279" i="1"/>
  <c r="AD279" i="1"/>
  <c r="X279" i="1" s="1"/>
  <c r="Y279" i="1" l="1"/>
  <c r="V280" i="1"/>
  <c r="T280" i="1"/>
  <c r="U280" i="1"/>
  <c r="W280" i="1"/>
  <c r="G284" i="3" l="1"/>
  <c r="E285" i="3"/>
  <c r="I283" i="3"/>
  <c r="AF280" i="1"/>
  <c r="AH280" i="1" s="1"/>
  <c r="K282" i="3"/>
  <c r="Z280" i="1"/>
  <c r="AB280" i="1" s="1"/>
  <c r="M281" i="3"/>
  <c r="AC280" i="1"/>
  <c r="AE280" i="1" s="1"/>
  <c r="P280" i="3"/>
  <c r="AI280" i="1"/>
  <c r="AK280" i="1" s="1"/>
  <c r="L282" i="3"/>
  <c r="Q280" i="3"/>
  <c r="F285" i="3"/>
  <c r="H284" i="3"/>
  <c r="N281" i="3"/>
  <c r="J283" i="3"/>
  <c r="AA280" i="1" l="1"/>
  <c r="AJ280" i="1"/>
  <c r="Y280" i="1"/>
  <c r="AG280" i="1"/>
  <c r="AD280" i="1"/>
  <c r="X280" i="1" s="1"/>
  <c r="V281" i="1" l="1"/>
  <c r="T281" i="1"/>
  <c r="W281" i="1"/>
  <c r="U281" i="1"/>
  <c r="H285" i="3" l="1"/>
  <c r="J284" i="3"/>
  <c r="F286" i="3"/>
  <c r="L283" i="3"/>
  <c r="N282" i="3"/>
  <c r="Q281" i="3"/>
  <c r="K283" i="3"/>
  <c r="E286" i="3"/>
  <c r="M282" i="3"/>
  <c r="P281" i="3"/>
  <c r="G285" i="3"/>
  <c r="AI281" i="1"/>
  <c r="AJ281" i="1" s="1"/>
  <c r="AC281" i="1"/>
  <c r="AF281" i="1"/>
  <c r="AH281" i="1" s="1"/>
  <c r="Z281" i="1"/>
  <c r="AA281" i="1" s="1"/>
  <c r="I284" i="3"/>
  <c r="AB281" i="1" l="1"/>
  <c r="AK281" i="1"/>
  <c r="AE281" i="1"/>
  <c r="Y281" i="1" s="1"/>
  <c r="AD281" i="1"/>
  <c r="AG281" i="1"/>
  <c r="X281" i="1" l="1"/>
  <c r="T282" i="1" s="1"/>
  <c r="V282" i="1"/>
  <c r="W282" i="1"/>
  <c r="U282" i="1"/>
  <c r="AI282" i="1" s="1"/>
  <c r="G286" i="3"/>
  <c r="E287" i="3"/>
  <c r="I285" i="3"/>
  <c r="K284" i="3"/>
  <c r="M283" i="3"/>
  <c r="P282" i="3"/>
  <c r="Z282" i="1"/>
  <c r="AF282" i="1" l="1"/>
  <c r="N283" i="3"/>
  <c r="Q282" i="3"/>
  <c r="L284" i="3"/>
  <c r="J285" i="3"/>
  <c r="F287" i="3"/>
  <c r="H286" i="3"/>
  <c r="AC282" i="1"/>
  <c r="AE282" i="1" s="1"/>
  <c r="AJ282" i="1"/>
  <c r="AK282" i="1"/>
  <c r="AA282" i="1"/>
  <c r="AB282" i="1"/>
  <c r="AG282" i="1"/>
  <c r="AH282" i="1"/>
  <c r="AD282" i="1" l="1"/>
  <c r="X282" i="1" s="1"/>
  <c r="Y282" i="1"/>
  <c r="W283" i="1" l="1"/>
  <c r="U283" i="1"/>
  <c r="T283" i="1"/>
  <c r="V283" i="1"/>
  <c r="G287" i="3" l="1"/>
  <c r="E288" i="3"/>
  <c r="I286" i="3"/>
  <c r="M284" i="3"/>
  <c r="K285" i="3"/>
  <c r="AC283" i="1"/>
  <c r="AD283" i="1" s="1"/>
  <c r="P283" i="3"/>
  <c r="AF283" i="1"/>
  <c r="AG283" i="1" s="1"/>
  <c r="AI283" i="1"/>
  <c r="AJ283" i="1" s="1"/>
  <c r="Z283" i="1"/>
  <c r="AA283" i="1" s="1"/>
  <c r="Q283" i="3"/>
  <c r="F288" i="3"/>
  <c r="H287" i="3"/>
  <c r="J286" i="3"/>
  <c r="L285" i="3"/>
  <c r="N284" i="3"/>
  <c r="AK283" i="1"/>
  <c r="AB283" i="1" l="1"/>
  <c r="AH283" i="1"/>
  <c r="X283" i="1"/>
  <c r="AE283" i="1"/>
  <c r="Y283" i="1" l="1"/>
  <c r="U284" i="1"/>
  <c r="W284" i="1"/>
  <c r="V284" i="1"/>
  <c r="T284" i="1"/>
  <c r="G288" i="3" l="1"/>
  <c r="E289" i="3"/>
  <c r="R13" i="3" s="1"/>
  <c r="I287" i="3"/>
  <c r="M285" i="3"/>
  <c r="K286" i="3"/>
  <c r="P284" i="3"/>
  <c r="Z284" i="1"/>
  <c r="AA284" i="1" s="1"/>
  <c r="AF284" i="1"/>
  <c r="AC284" i="1"/>
  <c r="AI284" i="1"/>
  <c r="AJ284" i="1" s="1"/>
  <c r="F289" i="3"/>
  <c r="S13" i="3" s="1"/>
  <c r="H288" i="3"/>
  <c r="J287" i="3"/>
  <c r="L286" i="3"/>
  <c r="N285" i="3"/>
  <c r="Q284" i="3"/>
  <c r="AK284" i="1" l="1"/>
  <c r="AG284" i="1"/>
  <c r="AH284" i="1"/>
  <c r="AB284" i="1"/>
  <c r="AD284" i="1"/>
  <c r="X284" i="1" s="1"/>
  <c r="AE284" i="1"/>
  <c r="Y284" i="1" l="1"/>
  <c r="V285" i="1"/>
  <c r="T285" i="1"/>
  <c r="G289" i="3" l="1"/>
  <c r="R12" i="3" s="1"/>
  <c r="E290" i="3"/>
  <c r="I288" i="3"/>
  <c r="M286" i="3"/>
  <c r="K287" i="3"/>
  <c r="P285" i="3"/>
  <c r="U285" i="1"/>
  <c r="Z285" i="1" s="1"/>
  <c r="AA285" i="1" s="1"/>
  <c r="W285" i="1"/>
  <c r="AF285" i="1" l="1"/>
  <c r="AG285" i="1" s="1"/>
  <c r="AI285" i="1"/>
  <c r="AJ285" i="1" s="1"/>
  <c r="F290" i="3"/>
  <c r="H289" i="3"/>
  <c r="S12" i="3" s="1"/>
  <c r="J288" i="3"/>
  <c r="L287" i="3"/>
  <c r="N286" i="3"/>
  <c r="Q285" i="3"/>
  <c r="AH285" i="1"/>
  <c r="AB285" i="1"/>
  <c r="AC285" i="1"/>
  <c r="AD285" i="1" s="1"/>
  <c r="X285" i="1" s="1"/>
  <c r="AK285" i="1" l="1"/>
  <c r="V286" i="1"/>
  <c r="T286" i="1"/>
  <c r="AE285" i="1"/>
  <c r="Y285" i="1" s="1"/>
  <c r="U286" i="1" l="1"/>
  <c r="W286" i="1"/>
  <c r="P286" i="3"/>
  <c r="G290" i="3"/>
  <c r="E291" i="3"/>
  <c r="I289" i="3"/>
  <c r="R11" i="3" s="1"/>
  <c r="K288" i="3"/>
  <c r="M287" i="3"/>
  <c r="AF286" i="1"/>
  <c r="AG286" i="1" s="1"/>
  <c r="AH286" i="1" l="1"/>
  <c r="H290" i="3"/>
  <c r="F291" i="3"/>
  <c r="J289" i="3"/>
  <c r="S11" i="3" s="1"/>
  <c r="L288" i="3"/>
  <c r="N287" i="3"/>
  <c r="AC286" i="1"/>
  <c r="Z286" i="1"/>
  <c r="Q286" i="3"/>
  <c r="AI286" i="1"/>
  <c r="AD286" i="1" l="1"/>
  <c r="AE286" i="1"/>
  <c r="AA286" i="1"/>
  <c r="AB286" i="1"/>
  <c r="AJ286" i="1"/>
  <c r="AK286" i="1"/>
  <c r="Y286" i="1" l="1"/>
  <c r="U287" i="1" s="1"/>
  <c r="W287" i="1"/>
  <c r="F292" i="3"/>
  <c r="H291" i="3"/>
  <c r="J290" i="3"/>
  <c r="L289" i="3"/>
  <c r="S10" i="3" s="1"/>
  <c r="N288" i="3"/>
  <c r="X286" i="1"/>
  <c r="Q287" i="3"/>
  <c r="V287" i="1" l="1"/>
  <c r="T287" i="1"/>
  <c r="P287" i="3" l="1"/>
  <c r="G291" i="3"/>
  <c r="E292" i="3"/>
  <c r="I290" i="3"/>
  <c r="M288" i="3"/>
  <c r="K289" i="3"/>
  <c r="R10" i="3" s="1"/>
  <c r="Z287" i="1"/>
  <c r="AC287" i="1"/>
  <c r="AI287" i="1"/>
  <c r="AF287" i="1"/>
  <c r="AD287" i="1" l="1"/>
  <c r="AE287" i="1"/>
  <c r="AA287" i="1"/>
  <c r="AB287" i="1"/>
  <c r="AG287" i="1"/>
  <c r="AH287" i="1"/>
  <c r="AJ287" i="1"/>
  <c r="AK287" i="1"/>
  <c r="X287" i="1" l="1"/>
  <c r="T288" i="1"/>
  <c r="V288" i="1"/>
  <c r="Y287" i="1"/>
  <c r="W288" i="1" l="1"/>
  <c r="U288" i="1"/>
  <c r="AC288" i="1" s="1"/>
  <c r="AD288" i="1" s="1"/>
  <c r="G292" i="3"/>
  <c r="E293" i="3"/>
  <c r="I291" i="3"/>
  <c r="K290" i="3"/>
  <c r="M289" i="3"/>
  <c r="R9" i="3" s="1"/>
  <c r="P288" i="3"/>
  <c r="F293" i="3" l="1"/>
  <c r="H292" i="3"/>
  <c r="J291" i="3"/>
  <c r="L290" i="3"/>
  <c r="N289" i="3"/>
  <c r="S9" i="3" s="1"/>
  <c r="Q288" i="3"/>
  <c r="AE288" i="1"/>
  <c r="AI288" i="1"/>
  <c r="AJ288" i="1" s="1"/>
  <c r="AF288" i="1"/>
  <c r="AG288" i="1" s="1"/>
  <c r="Z288" i="1"/>
  <c r="AA288" i="1" s="1"/>
  <c r="X288" i="1" l="1"/>
  <c r="T289" i="1" s="1"/>
  <c r="AB288" i="1"/>
  <c r="V289" i="1"/>
  <c r="AK288" i="1"/>
  <c r="AH288" i="1"/>
  <c r="Y288" i="1" s="1"/>
  <c r="U289" i="1" l="1"/>
  <c r="W289" i="1"/>
  <c r="G293" i="3"/>
  <c r="E294" i="3"/>
  <c r="I292" i="3"/>
  <c r="K291" i="3"/>
  <c r="M290" i="3"/>
  <c r="P289" i="3"/>
  <c r="AF289" i="1"/>
  <c r="AG289" i="1" s="1"/>
  <c r="AI289" i="1"/>
  <c r="Z289" i="1"/>
  <c r="AA289" i="1" s="1"/>
  <c r="AJ289" i="1"/>
  <c r="AC289" i="1"/>
  <c r="AE289" i="1" s="1"/>
  <c r="AD289" i="1" l="1"/>
  <c r="X289" i="1" s="1"/>
  <c r="Q289" i="3"/>
  <c r="F294" i="3"/>
  <c r="H293" i="3"/>
  <c r="J292" i="3"/>
  <c r="L291" i="3"/>
  <c r="N290" i="3"/>
  <c r="AH289" i="1"/>
  <c r="AK289" i="1"/>
  <c r="AB289" i="1"/>
  <c r="Y289" i="1" l="1"/>
  <c r="V290" i="1"/>
  <c r="T290" i="1"/>
  <c r="P290" i="3" l="1"/>
  <c r="G294" i="3"/>
  <c r="E295" i="3"/>
  <c r="I293" i="3"/>
  <c r="K292" i="3"/>
  <c r="M291" i="3"/>
  <c r="W290" i="1"/>
  <c r="U290" i="1"/>
  <c r="F295" i="3" l="1"/>
  <c r="H294" i="3"/>
  <c r="J293" i="3"/>
  <c r="L292" i="3"/>
  <c r="N291" i="3"/>
  <c r="Q290" i="3"/>
  <c r="AB290" i="1"/>
  <c r="AC290" i="1"/>
  <c r="AF290" i="1"/>
  <c r="Z290" i="1"/>
  <c r="AA290" i="1" s="1"/>
  <c r="AI290" i="1"/>
  <c r="AJ290" i="1" s="1"/>
  <c r="AH290" i="1" l="1"/>
  <c r="AG290" i="1"/>
  <c r="AE290" i="1"/>
  <c r="AD290" i="1"/>
  <c r="AK290" i="1"/>
  <c r="X290" i="1" l="1"/>
  <c r="Y290" i="1"/>
  <c r="T291" i="1"/>
  <c r="V291" i="1"/>
  <c r="W291" i="1"/>
  <c r="U291" i="1"/>
  <c r="F296" i="3" l="1"/>
  <c r="H295" i="3"/>
  <c r="J294" i="3"/>
  <c r="L293" i="3"/>
  <c r="N292" i="3"/>
  <c r="Q291" i="3"/>
  <c r="G295" i="3"/>
  <c r="E296" i="3"/>
  <c r="I294" i="3"/>
  <c r="M292" i="3"/>
  <c r="K293" i="3"/>
  <c r="AF291" i="1"/>
  <c r="AH291" i="1" s="1"/>
  <c r="AC291" i="1"/>
  <c r="AD291" i="1" s="1"/>
  <c r="Z291" i="1"/>
  <c r="AA291" i="1" s="1"/>
  <c r="P291" i="3"/>
  <c r="AI291" i="1"/>
  <c r="AJ291" i="1" s="1"/>
  <c r="AB291" i="1" l="1"/>
  <c r="AE291" i="1"/>
  <c r="AG291" i="1"/>
  <c r="X291" i="1" s="1"/>
  <c r="AK291" i="1"/>
  <c r="Y291" i="1" l="1"/>
  <c r="W292" i="1"/>
  <c r="U292" i="1"/>
  <c r="V292" i="1"/>
  <c r="T292" i="1"/>
  <c r="G296" i="3" l="1"/>
  <c r="E297" i="3"/>
  <c r="I295" i="3"/>
  <c r="M293" i="3"/>
  <c r="K294" i="3"/>
  <c r="P292" i="3"/>
  <c r="AF292" i="1"/>
  <c r="AG292" i="1" s="1"/>
  <c r="AI292" i="1"/>
  <c r="AJ292" i="1" s="1"/>
  <c r="Z292" i="1"/>
  <c r="AA292" i="1" s="1"/>
  <c r="AC292" i="1"/>
  <c r="AD292" i="1" s="1"/>
  <c r="F297" i="3"/>
  <c r="H296" i="3"/>
  <c r="J295" i="3"/>
  <c r="L294" i="3"/>
  <c r="N293" i="3"/>
  <c r="Q292" i="3"/>
  <c r="AB292" i="1"/>
  <c r="X292" i="1" l="1"/>
  <c r="AE292" i="1"/>
  <c r="V293" i="1"/>
  <c r="T293" i="1"/>
  <c r="AH292" i="1"/>
  <c r="AK292" i="1"/>
  <c r="Y292" i="1" l="1"/>
  <c r="U293" i="1"/>
  <c r="AI293" i="1" s="1"/>
  <c r="W293" i="1"/>
  <c r="G297" i="3"/>
  <c r="E298" i="3"/>
  <c r="I296" i="3"/>
  <c r="M294" i="3"/>
  <c r="K295" i="3"/>
  <c r="P293" i="3"/>
  <c r="AC293" i="1"/>
  <c r="AF293" i="1" l="1"/>
  <c r="AH293" i="1" s="1"/>
  <c r="Z293" i="1"/>
  <c r="AB293" i="1" s="1"/>
  <c r="AK293" i="1"/>
  <c r="AJ293" i="1"/>
  <c r="AG293" i="1"/>
  <c r="AE293" i="1"/>
  <c r="Y293" i="1" s="1"/>
  <c r="AD293" i="1"/>
  <c r="Q293" i="3"/>
  <c r="F298" i="3"/>
  <c r="H297" i="3"/>
  <c r="J296" i="3"/>
  <c r="L295" i="3"/>
  <c r="N294" i="3"/>
  <c r="AA293" i="1" l="1"/>
  <c r="X293" i="1" s="1"/>
  <c r="U294" i="1"/>
  <c r="W294" i="1"/>
  <c r="V294" i="1" l="1"/>
  <c r="T294" i="1"/>
  <c r="Z294" i="1" s="1"/>
  <c r="AB294" i="1" s="1"/>
  <c r="E299" i="3"/>
  <c r="K296" i="3"/>
  <c r="M295" i="3"/>
  <c r="AI294" i="1"/>
  <c r="AC294" i="1"/>
  <c r="AD294" i="1" s="1"/>
  <c r="AF294" i="1"/>
  <c r="AH294" i="1" s="1"/>
  <c r="P294" i="3"/>
  <c r="Q294" i="3"/>
  <c r="H298" i="3"/>
  <c r="F299" i="3"/>
  <c r="J297" i="3"/>
  <c r="L296" i="3"/>
  <c r="N295" i="3"/>
  <c r="I297" i="3" l="1"/>
  <c r="G298" i="3"/>
  <c r="AE294" i="1"/>
  <c r="AG294" i="1"/>
  <c r="AA294" i="1"/>
  <c r="AK294" i="1"/>
  <c r="AJ294" i="1"/>
  <c r="Y294" i="1" l="1"/>
  <c r="W295" i="1" s="1"/>
  <c r="X294" i="1"/>
  <c r="U295" i="1" l="1"/>
  <c r="T295" i="1"/>
  <c r="V295" i="1"/>
  <c r="F300" i="3"/>
  <c r="H299" i="3"/>
  <c r="J298" i="3"/>
  <c r="N296" i="3"/>
  <c r="L297" i="3"/>
  <c r="Q295" i="3"/>
  <c r="G299" i="3" l="1"/>
  <c r="E300" i="3"/>
  <c r="I298" i="3"/>
  <c r="K297" i="3"/>
  <c r="M296" i="3"/>
  <c r="AF295" i="1"/>
  <c r="AH295" i="1" s="1"/>
  <c r="AC295" i="1"/>
  <c r="Z295" i="1"/>
  <c r="P295" i="3"/>
  <c r="AI295" i="1"/>
  <c r="AD295" i="1" l="1"/>
  <c r="AE295" i="1"/>
  <c r="AG295" i="1"/>
  <c r="AJ295" i="1"/>
  <c r="AK295" i="1"/>
  <c r="AA295" i="1"/>
  <c r="AB295" i="1"/>
  <c r="Y295" i="1" l="1"/>
  <c r="X295" i="1"/>
  <c r="W296" i="1"/>
  <c r="U296" i="1"/>
  <c r="H300" i="3" l="1"/>
  <c r="F301" i="3"/>
  <c r="J299" i="3"/>
  <c r="N297" i="3"/>
  <c r="L298" i="3"/>
  <c r="Q296" i="3"/>
  <c r="V296" i="1"/>
  <c r="T296" i="1"/>
  <c r="P296" i="3" l="1"/>
  <c r="G300" i="3"/>
  <c r="E301" i="3"/>
  <c r="I299" i="3"/>
  <c r="K298" i="3"/>
  <c r="M297" i="3"/>
  <c r="AI296" i="1"/>
  <c r="AK296" i="1" s="1"/>
  <c r="AC296" i="1"/>
  <c r="AF296" i="1"/>
  <c r="Z296" i="1"/>
  <c r="AA296" i="1" l="1"/>
  <c r="AB296" i="1"/>
  <c r="AG296" i="1"/>
  <c r="AH296" i="1"/>
  <c r="AJ296" i="1"/>
  <c r="AD296" i="1"/>
  <c r="AE296" i="1"/>
  <c r="X296" i="1" l="1"/>
  <c r="V297" i="1"/>
  <c r="T297" i="1"/>
  <c r="Y296" i="1"/>
  <c r="U297" i="1" l="1"/>
  <c r="AF297" i="1" s="1"/>
  <c r="AH297" i="1" s="1"/>
  <c r="W297" i="1"/>
  <c r="G301" i="3"/>
  <c r="E302" i="3"/>
  <c r="I300" i="3"/>
  <c r="K299" i="3"/>
  <c r="M298" i="3"/>
  <c r="AC297" i="1"/>
  <c r="AE297" i="1" s="1"/>
  <c r="P297" i="3"/>
  <c r="AI297" i="1" l="1"/>
  <c r="AJ297" i="1" s="1"/>
  <c r="Z297" i="1"/>
  <c r="AB297" i="1" s="1"/>
  <c r="AD297" i="1"/>
  <c r="AG297" i="1"/>
  <c r="AA297" i="1"/>
  <c r="H301" i="3"/>
  <c r="F302" i="3"/>
  <c r="J300" i="3"/>
  <c r="L299" i="3"/>
  <c r="N298" i="3"/>
  <c r="Q297" i="3"/>
  <c r="AK297" i="1"/>
  <c r="Y297" i="1" s="1"/>
  <c r="U298" i="1" s="1"/>
  <c r="Q298" i="3" l="1"/>
  <c r="F303" i="3"/>
  <c r="H302" i="3"/>
  <c r="J301" i="3"/>
  <c r="L300" i="3"/>
  <c r="N299" i="3"/>
  <c r="W298" i="1"/>
  <c r="X297" i="1"/>
  <c r="V298" i="1" l="1"/>
  <c r="T298" i="1"/>
  <c r="G302" i="3" l="1"/>
  <c r="E303" i="3"/>
  <c r="I301" i="3"/>
  <c r="K300" i="3"/>
  <c r="M299" i="3"/>
  <c r="AI298" i="1"/>
  <c r="AK298" i="1" s="1"/>
  <c r="Z298" i="1"/>
  <c r="AB298" i="1" s="1"/>
  <c r="AC298" i="1"/>
  <c r="AE298" i="1" s="1"/>
  <c r="P298" i="3"/>
  <c r="AF298" i="1"/>
  <c r="AH298" i="1" s="1"/>
  <c r="Y298" i="1" l="1"/>
  <c r="AG298" i="1"/>
  <c r="AA298" i="1"/>
  <c r="AD298" i="1"/>
  <c r="AJ298" i="1"/>
  <c r="W299" i="1"/>
  <c r="U299" i="1"/>
  <c r="F304" i="3" l="1"/>
  <c r="H303" i="3"/>
  <c r="J302" i="3"/>
  <c r="L301" i="3"/>
  <c r="N300" i="3"/>
  <c r="Q299" i="3"/>
  <c r="X298" i="1"/>
  <c r="T299" i="1" l="1"/>
  <c r="V299" i="1"/>
  <c r="G303" i="3" l="1"/>
  <c r="E304" i="3"/>
  <c r="I302" i="3"/>
  <c r="M300" i="3"/>
  <c r="K301" i="3"/>
  <c r="P299" i="3"/>
  <c r="Z299" i="1"/>
  <c r="AI299" i="1"/>
  <c r="AF299" i="1"/>
  <c r="AC299" i="1"/>
  <c r="AD299" i="1" l="1"/>
  <c r="AE299" i="1"/>
  <c r="AA299" i="1"/>
  <c r="AB299" i="1"/>
  <c r="AG299" i="1"/>
  <c r="AH299" i="1"/>
  <c r="AJ299" i="1"/>
  <c r="AK299" i="1"/>
  <c r="Y299" i="1" l="1"/>
  <c r="X299" i="1"/>
  <c r="V300" i="1" l="1"/>
  <c r="T300" i="1"/>
  <c r="W300" i="1"/>
  <c r="U300" i="1"/>
  <c r="P300" i="3" l="1"/>
  <c r="G304" i="3"/>
  <c r="E305" i="3"/>
  <c r="I303" i="3"/>
  <c r="M301" i="3"/>
  <c r="K302" i="3"/>
  <c r="AI300" i="1"/>
  <c r="AJ300" i="1" s="1"/>
  <c r="AC300" i="1"/>
  <c r="AD300" i="1" s="1"/>
  <c r="AF300" i="1"/>
  <c r="AG300" i="1" s="1"/>
  <c r="Z300" i="1"/>
  <c r="AA300" i="1" s="1"/>
  <c r="F305" i="3"/>
  <c r="H304" i="3"/>
  <c r="J303" i="3"/>
  <c r="L302" i="3"/>
  <c r="N301" i="3"/>
  <c r="Q300" i="3"/>
  <c r="AH300" i="1"/>
  <c r="AB300" i="1" l="1"/>
  <c r="AE300" i="1"/>
  <c r="AK300" i="1"/>
  <c r="X300" i="1"/>
  <c r="Y300" i="1" l="1"/>
  <c r="U301" i="1"/>
  <c r="W301" i="1"/>
  <c r="T301" i="1"/>
  <c r="V301" i="1"/>
  <c r="G305" i="3" l="1"/>
  <c r="E306" i="3"/>
  <c r="I304" i="3"/>
  <c r="M302" i="3"/>
  <c r="K303" i="3"/>
  <c r="AI301" i="1"/>
  <c r="AJ301" i="1" s="1"/>
  <c r="P301" i="3"/>
  <c r="AF301" i="1"/>
  <c r="AH301" i="1" s="1"/>
  <c r="AC301" i="1"/>
  <c r="AE301" i="1" s="1"/>
  <c r="Z301" i="1"/>
  <c r="AB301" i="1" s="1"/>
  <c r="AD301" i="1"/>
  <c r="F306" i="3"/>
  <c r="H305" i="3"/>
  <c r="J304" i="3"/>
  <c r="L303" i="3"/>
  <c r="N302" i="3"/>
  <c r="Q301" i="3"/>
  <c r="AA301" i="1" l="1"/>
  <c r="AG301" i="1"/>
  <c r="AK301" i="1"/>
  <c r="Y301" i="1" s="1"/>
  <c r="X301" i="1" l="1"/>
  <c r="V302" i="1"/>
  <c r="T302" i="1"/>
  <c r="K304" i="3" s="1"/>
  <c r="W302" i="1"/>
  <c r="U302" i="1"/>
  <c r="E307" i="3"/>
  <c r="I305" i="3"/>
  <c r="G306" i="3" l="1"/>
  <c r="AF302" i="1"/>
  <c r="AH302" i="1" s="1"/>
  <c r="Z302" i="1"/>
  <c r="AB302" i="1" s="1"/>
  <c r="AI302" i="1"/>
  <c r="AJ302" i="1" s="1"/>
  <c r="AC302" i="1"/>
  <c r="AE302" i="1" s="1"/>
  <c r="P302" i="3"/>
  <c r="M303" i="3"/>
  <c r="H306" i="3"/>
  <c r="F307" i="3"/>
  <c r="J305" i="3"/>
  <c r="L304" i="3"/>
  <c r="N303" i="3"/>
  <c r="Q302" i="3"/>
  <c r="AG302" i="1"/>
  <c r="AK302" i="1" l="1"/>
  <c r="Y302" i="1" s="1"/>
  <c r="W303" i="1" s="1"/>
  <c r="AD302" i="1"/>
  <c r="AA302" i="1"/>
  <c r="X302" i="1" l="1"/>
  <c r="V303" i="1" s="1"/>
  <c r="U303" i="1"/>
  <c r="T303" i="1"/>
  <c r="Z303" i="1" s="1"/>
  <c r="E308" i="3"/>
  <c r="I306" i="3"/>
  <c r="K305" i="3"/>
  <c r="M304" i="3"/>
  <c r="AF303" i="1"/>
  <c r="AH303" i="1" s="1"/>
  <c r="P303" i="3"/>
  <c r="Q303" i="3"/>
  <c r="F308" i="3"/>
  <c r="H307" i="3"/>
  <c r="J306" i="3"/>
  <c r="N304" i="3"/>
  <c r="L305" i="3"/>
  <c r="G307" i="3" l="1"/>
  <c r="AC303" i="1"/>
  <c r="AE303" i="1" s="1"/>
  <c r="AB303" i="1"/>
  <c r="AA303" i="1"/>
  <c r="AI303" i="1"/>
  <c r="AD303" i="1"/>
  <c r="AG303" i="1"/>
  <c r="AK303" i="1" l="1"/>
  <c r="Y303" i="1" s="1"/>
  <c r="AJ303" i="1"/>
  <c r="X303" i="1" s="1"/>
  <c r="W304" i="1"/>
  <c r="U304" i="1"/>
  <c r="T304" i="1" l="1"/>
  <c r="V304" i="1"/>
  <c r="Q304" i="3"/>
  <c r="F309" i="3"/>
  <c r="H308" i="3"/>
  <c r="J307" i="3"/>
  <c r="N305" i="3"/>
  <c r="L306" i="3"/>
  <c r="G308" i="3"/>
  <c r="E309" i="3"/>
  <c r="I307" i="3"/>
  <c r="K306" i="3"/>
  <c r="M305" i="3"/>
  <c r="P304" i="3"/>
  <c r="Z304" i="1"/>
  <c r="AB304" i="1" s="1"/>
  <c r="AF304" i="1"/>
  <c r="AH304" i="1" s="1"/>
  <c r="AI304" i="1"/>
  <c r="AK304" i="1" s="1"/>
  <c r="AC304" i="1"/>
  <c r="AD304" i="1" s="1"/>
  <c r="AE304" i="1" l="1"/>
  <c r="Y304" i="1" s="1"/>
  <c r="U305" i="1" s="1"/>
  <c r="AG304" i="1"/>
  <c r="AA304" i="1"/>
  <c r="AJ304" i="1"/>
  <c r="W305" i="1" l="1"/>
  <c r="X304" i="1"/>
  <c r="F310" i="3"/>
  <c r="H309" i="3"/>
  <c r="J308" i="3"/>
  <c r="L307" i="3"/>
  <c r="N306" i="3"/>
  <c r="Q305" i="3"/>
  <c r="T305" i="1" l="1"/>
  <c r="V305" i="1"/>
  <c r="G309" i="3" l="1"/>
  <c r="E310" i="3"/>
  <c r="I308" i="3"/>
  <c r="K307" i="3"/>
  <c r="M306" i="3"/>
  <c r="AC305" i="1"/>
  <c r="AE305" i="1" s="1"/>
  <c r="AI305" i="1"/>
  <c r="AK305" i="1" s="1"/>
  <c r="P305" i="3"/>
  <c r="AF305" i="1"/>
  <c r="AH305" i="1" s="1"/>
  <c r="Z305" i="1"/>
  <c r="AB305" i="1" s="1"/>
  <c r="AG305" i="1"/>
  <c r="AA305" i="1"/>
  <c r="Y305" i="1" l="1"/>
  <c r="AJ305" i="1"/>
  <c r="AD305" i="1"/>
  <c r="X305" i="1" l="1"/>
  <c r="T306" i="1"/>
  <c r="V306" i="1"/>
  <c r="W306" i="1"/>
  <c r="U306" i="1"/>
  <c r="F311" i="3" l="1"/>
  <c r="H310" i="3"/>
  <c r="J309" i="3"/>
  <c r="L308" i="3"/>
  <c r="N307" i="3"/>
  <c r="Q306" i="3"/>
  <c r="G310" i="3"/>
  <c r="E311" i="3"/>
  <c r="I309" i="3"/>
  <c r="K308" i="3"/>
  <c r="M307" i="3"/>
  <c r="P306" i="3"/>
  <c r="AC306" i="1"/>
  <c r="AD306" i="1" s="1"/>
  <c r="AI306" i="1"/>
  <c r="AK306" i="1" s="1"/>
  <c r="Z306" i="1"/>
  <c r="AA306" i="1" s="1"/>
  <c r="AF306" i="1"/>
  <c r="AG306" i="1" s="1"/>
  <c r="AE306" i="1" l="1"/>
  <c r="AB306" i="1"/>
  <c r="AJ306" i="1"/>
  <c r="X306" i="1" s="1"/>
  <c r="V307" i="1" s="1"/>
  <c r="AH306" i="1"/>
  <c r="Y306" i="1" s="1"/>
  <c r="T307" i="1" l="1"/>
  <c r="U307" i="1"/>
  <c r="AC307" i="1" s="1"/>
  <c r="AD307" i="1" s="1"/>
  <c r="W307" i="1"/>
  <c r="G311" i="3"/>
  <c r="E312" i="3"/>
  <c r="I310" i="3"/>
  <c r="M308" i="3"/>
  <c r="K309" i="3"/>
  <c r="P307" i="3"/>
  <c r="AI307" i="1"/>
  <c r="AJ307" i="1" s="1"/>
  <c r="Z307" i="1"/>
  <c r="AA307" i="1" s="1"/>
  <c r="AF307" i="1" l="1"/>
  <c r="AG307" i="1" s="1"/>
  <c r="X307" i="1" s="1"/>
  <c r="F312" i="3"/>
  <c r="H311" i="3"/>
  <c r="J310" i="3"/>
  <c r="L309" i="3"/>
  <c r="N308" i="3"/>
  <c r="Q307" i="3"/>
  <c r="AB307" i="1"/>
  <c r="AH307" i="1"/>
  <c r="AK307" i="1"/>
  <c r="AE307" i="1"/>
  <c r="Y307" i="1" l="1"/>
  <c r="W308" i="1" s="1"/>
  <c r="U308" i="1"/>
  <c r="V308" i="1"/>
  <c r="T308" i="1"/>
  <c r="G312" i="3" l="1"/>
  <c r="E313" i="3"/>
  <c r="I311" i="3"/>
  <c r="M309" i="3"/>
  <c r="K310" i="3"/>
  <c r="Z308" i="1"/>
  <c r="AA308" i="1" s="1"/>
  <c r="AF308" i="1"/>
  <c r="AG308" i="1" s="1"/>
  <c r="P308" i="3"/>
  <c r="AC308" i="1"/>
  <c r="AD308" i="1" s="1"/>
  <c r="AI308" i="1"/>
  <c r="AJ308" i="1" s="1"/>
  <c r="F313" i="3"/>
  <c r="H312" i="3"/>
  <c r="J311" i="3"/>
  <c r="L310" i="3"/>
  <c r="N309" i="3"/>
  <c r="Q308" i="3"/>
  <c r="AE308" i="1"/>
  <c r="X308" i="1" l="1"/>
  <c r="V309" i="1" s="1"/>
  <c r="AK308" i="1"/>
  <c r="AH308" i="1"/>
  <c r="T309" i="1"/>
  <c r="AB308" i="1"/>
  <c r="Y308" i="1" l="1"/>
  <c r="G313" i="3"/>
  <c r="E314" i="3"/>
  <c r="I312" i="3"/>
  <c r="M310" i="3"/>
  <c r="K311" i="3"/>
  <c r="P309" i="3"/>
  <c r="W309" i="1"/>
  <c r="U309" i="1"/>
  <c r="Q309" i="3" l="1"/>
  <c r="F314" i="3"/>
  <c r="H313" i="3"/>
  <c r="J312" i="3"/>
  <c r="L311" i="3"/>
  <c r="N310" i="3"/>
  <c r="AB309" i="1"/>
  <c r="Z309" i="1"/>
  <c r="AA309" i="1" s="1"/>
  <c r="AI309" i="1"/>
  <c r="AJ309" i="1" s="1"/>
  <c r="AF309" i="1"/>
  <c r="AG309" i="1" s="1"/>
  <c r="AC309" i="1"/>
  <c r="AD309" i="1" s="1"/>
  <c r="AK309" i="1"/>
  <c r="AE309" i="1" l="1"/>
  <c r="AH309" i="1"/>
  <c r="Y309" i="1"/>
  <c r="W310" i="1" s="1"/>
  <c r="X309" i="1"/>
  <c r="U310" i="1" l="1"/>
  <c r="Q310" i="3" s="1"/>
  <c r="T310" i="1"/>
  <c r="AF310" i="1" s="1"/>
  <c r="V310" i="1"/>
  <c r="H314" i="3"/>
  <c r="F315" i="3"/>
  <c r="J313" i="3"/>
  <c r="L312" i="3"/>
  <c r="N311" i="3"/>
  <c r="AG310" i="1" l="1"/>
  <c r="AH310" i="1"/>
  <c r="P310" i="3"/>
  <c r="G314" i="3"/>
  <c r="E315" i="3"/>
  <c r="I313" i="3"/>
  <c r="M311" i="3"/>
  <c r="K312" i="3"/>
  <c r="AI310" i="1"/>
  <c r="Z310" i="1"/>
  <c r="AC310" i="1"/>
  <c r="AD310" i="1" l="1"/>
  <c r="AE310" i="1"/>
  <c r="AA310" i="1"/>
  <c r="AB310" i="1"/>
  <c r="AJ310" i="1"/>
  <c r="AK310" i="1"/>
  <c r="X310" i="1" l="1"/>
  <c r="V311" i="1" s="1"/>
  <c r="T311" i="1"/>
  <c r="Y310" i="1"/>
  <c r="U311" i="1" l="1"/>
  <c r="W311" i="1"/>
  <c r="G315" i="3"/>
  <c r="E316" i="3"/>
  <c r="I314" i="3"/>
  <c r="M312" i="3"/>
  <c r="K313" i="3"/>
  <c r="P311" i="3"/>
  <c r="AI311" i="1"/>
  <c r="AJ311" i="1" s="1"/>
  <c r="Z311" i="1"/>
  <c r="AA311" i="1" s="1"/>
  <c r="AF311" i="1"/>
  <c r="AG311" i="1" s="1"/>
  <c r="AC311" i="1" l="1"/>
  <c r="AD311" i="1" s="1"/>
  <c r="X311" i="1" s="1"/>
  <c r="F316" i="3"/>
  <c r="H315" i="3"/>
  <c r="L313" i="3"/>
  <c r="N312" i="3"/>
  <c r="J314" i="3"/>
  <c r="Q311" i="3"/>
  <c r="AB311" i="1"/>
  <c r="AH311" i="1"/>
  <c r="AK311" i="1"/>
  <c r="T312" i="1" l="1"/>
  <c r="V312" i="1"/>
  <c r="AE311" i="1"/>
  <c r="Y311" i="1" s="1"/>
  <c r="W312" i="1" l="1"/>
  <c r="U312" i="1"/>
  <c r="G316" i="3"/>
  <c r="E317" i="3"/>
  <c r="I315" i="3"/>
  <c r="K314" i="3"/>
  <c r="M313" i="3"/>
  <c r="P312" i="3"/>
  <c r="Q312" i="3" l="1"/>
  <c r="F317" i="3"/>
  <c r="H316" i="3"/>
  <c r="J315" i="3"/>
  <c r="L314" i="3"/>
  <c r="N313" i="3"/>
  <c r="Z312" i="1"/>
  <c r="AA312" i="1" s="1"/>
  <c r="AC312" i="1"/>
  <c r="AD312" i="1" s="1"/>
  <c r="AF312" i="1"/>
  <c r="AG312" i="1" s="1"/>
  <c r="AI312" i="1"/>
  <c r="AE312" i="1" l="1"/>
  <c r="AB312" i="1"/>
  <c r="AH312" i="1"/>
  <c r="AK312" i="1"/>
  <c r="AJ312" i="1"/>
  <c r="X312" i="1" s="1"/>
  <c r="Y312" i="1" l="1"/>
  <c r="V313" i="1"/>
  <c r="T313" i="1"/>
  <c r="U313" i="1"/>
  <c r="W313" i="1"/>
  <c r="P313" i="3" l="1"/>
  <c r="G317" i="3"/>
  <c r="E318" i="3"/>
  <c r="I316" i="3"/>
  <c r="K315" i="3"/>
  <c r="M314" i="3"/>
  <c r="Z313" i="1"/>
  <c r="AF313" i="1"/>
  <c r="AG313" i="1" s="1"/>
  <c r="AC313" i="1"/>
  <c r="AI313" i="1"/>
  <c r="H317" i="3"/>
  <c r="F318" i="3"/>
  <c r="J316" i="3"/>
  <c r="L315" i="3"/>
  <c r="N314" i="3"/>
  <c r="Q313" i="3"/>
  <c r="AH313" i="1" l="1"/>
  <c r="AA313" i="1"/>
  <c r="AB313" i="1"/>
  <c r="AE313" i="1"/>
  <c r="AD313" i="1"/>
  <c r="AJ313" i="1"/>
  <c r="AK313" i="1"/>
  <c r="Y313" i="1" l="1"/>
  <c r="X313" i="1"/>
  <c r="V314" i="1" l="1"/>
  <c r="T314" i="1"/>
  <c r="U314" i="1"/>
  <c r="W314" i="1"/>
  <c r="Q314" i="3" l="1"/>
  <c r="F319" i="3"/>
  <c r="H318" i="3"/>
  <c r="J317" i="3"/>
  <c r="L316" i="3"/>
  <c r="N315" i="3"/>
  <c r="G318" i="3"/>
  <c r="E319" i="3"/>
  <c r="I317" i="3"/>
  <c r="K316" i="3"/>
  <c r="M315" i="3"/>
  <c r="AI314" i="1"/>
  <c r="AK314" i="1" s="1"/>
  <c r="AF314" i="1"/>
  <c r="AH314" i="1" s="1"/>
  <c r="P314" i="3"/>
  <c r="AC314" i="1"/>
  <c r="AD314" i="1" s="1"/>
  <c r="Z314" i="1"/>
  <c r="AA314" i="1" s="1"/>
  <c r="AE314" i="1" l="1"/>
  <c r="AB314" i="1"/>
  <c r="Y314" i="1" s="1"/>
  <c r="AJ314" i="1"/>
  <c r="AG314" i="1"/>
  <c r="X314" i="1" s="1"/>
  <c r="T315" i="1" l="1"/>
  <c r="V315" i="1"/>
  <c r="W315" i="1"/>
  <c r="U315" i="1"/>
  <c r="F320" i="3" l="1"/>
  <c r="H319" i="3"/>
  <c r="J318" i="3"/>
  <c r="L317" i="3"/>
  <c r="N316" i="3"/>
  <c r="Q315" i="3"/>
  <c r="G319" i="3"/>
  <c r="E320" i="3"/>
  <c r="I318" i="3"/>
  <c r="M316" i="3"/>
  <c r="K317" i="3"/>
  <c r="AC315" i="1"/>
  <c r="P315" i="3"/>
  <c r="AF315" i="1"/>
  <c r="AG315" i="1" s="1"/>
  <c r="Z315" i="1"/>
  <c r="AI315" i="1"/>
  <c r="AA315" i="1" l="1"/>
  <c r="AB315" i="1"/>
  <c r="AD315" i="1"/>
  <c r="AE315" i="1"/>
  <c r="AH315" i="1"/>
  <c r="AJ315" i="1"/>
  <c r="AK315" i="1"/>
  <c r="Y315" i="1" l="1"/>
  <c r="X315" i="1"/>
  <c r="T316" i="1" l="1"/>
  <c r="V316" i="1"/>
  <c r="U316" i="1"/>
  <c r="W316" i="1"/>
  <c r="F321" i="3" l="1"/>
  <c r="H320" i="3"/>
  <c r="J319" i="3"/>
  <c r="L318" i="3"/>
  <c r="N317" i="3"/>
  <c r="Q316" i="3"/>
  <c r="P316" i="3"/>
  <c r="G320" i="3"/>
  <c r="E321" i="3"/>
  <c r="I319" i="3"/>
  <c r="M317" i="3"/>
  <c r="K318" i="3"/>
  <c r="Z316" i="1"/>
  <c r="AA316" i="1" s="1"/>
  <c r="AF316" i="1"/>
  <c r="AG316" i="1" s="1"/>
  <c r="AI316" i="1"/>
  <c r="AK316" i="1" s="1"/>
  <c r="AC316" i="1"/>
  <c r="AD316" i="1" s="1"/>
  <c r="AB316" i="1" l="1"/>
  <c r="AJ316" i="1"/>
  <c r="X316" i="1" s="1"/>
  <c r="AE316" i="1"/>
  <c r="AH316" i="1"/>
  <c r="Y316" i="1" l="1"/>
  <c r="W317" i="1" s="1"/>
  <c r="T317" i="1"/>
  <c r="V317" i="1"/>
  <c r="U317" i="1" l="1"/>
  <c r="Z317" i="1" s="1"/>
  <c r="AA317" i="1" s="1"/>
  <c r="G321" i="3"/>
  <c r="E322" i="3"/>
  <c r="I320" i="3"/>
  <c r="M318" i="3"/>
  <c r="K319" i="3"/>
  <c r="P317" i="3"/>
  <c r="AB317" i="1" l="1"/>
  <c r="Q317" i="3"/>
  <c r="AI317" i="1"/>
  <c r="AJ317" i="1" s="1"/>
  <c r="N318" i="3"/>
  <c r="L319" i="3"/>
  <c r="J320" i="3"/>
  <c r="F322" i="3"/>
  <c r="AF317" i="1"/>
  <c r="AG317" i="1" s="1"/>
  <c r="AC317" i="1"/>
  <c r="AD317" i="1" s="1"/>
  <c r="H321" i="3"/>
  <c r="AK317" i="1" l="1"/>
  <c r="X317" i="1"/>
  <c r="AH317" i="1"/>
  <c r="AE317" i="1"/>
  <c r="T318" i="1"/>
  <c r="V318" i="1"/>
  <c r="Y317" i="1" l="1"/>
  <c r="U318" i="1"/>
  <c r="N319" i="3" s="1"/>
  <c r="W318" i="1"/>
  <c r="AC318" i="1"/>
  <c r="AE318" i="1" s="1"/>
  <c r="H322" i="3"/>
  <c r="F323" i="3"/>
  <c r="J321" i="3"/>
  <c r="L320" i="3"/>
  <c r="Q318" i="3"/>
  <c r="G322" i="3"/>
  <c r="E323" i="3"/>
  <c r="I321" i="3"/>
  <c r="K320" i="3"/>
  <c r="M319" i="3"/>
  <c r="P318" i="3"/>
  <c r="AI318" i="1"/>
  <c r="AJ318" i="1" s="1"/>
  <c r="AD318" i="1"/>
  <c r="Z318" i="1"/>
  <c r="AF318" i="1"/>
  <c r="AH318" i="1" l="1"/>
  <c r="AG318" i="1"/>
  <c r="AA318" i="1"/>
  <c r="AB318" i="1"/>
  <c r="AK318" i="1"/>
  <c r="Y318" i="1" l="1"/>
  <c r="X318" i="1"/>
  <c r="T319" i="1" l="1"/>
  <c r="V319" i="1"/>
  <c r="U319" i="1"/>
  <c r="W319" i="1"/>
  <c r="Q319" i="3" l="1"/>
  <c r="F324" i="3"/>
  <c r="H323" i="3"/>
  <c r="J322" i="3"/>
  <c r="L321" i="3"/>
  <c r="N320" i="3"/>
  <c r="G323" i="3"/>
  <c r="E324" i="3"/>
  <c r="I322" i="3"/>
  <c r="K321" i="3"/>
  <c r="M320" i="3"/>
  <c r="P319" i="3"/>
  <c r="AC319" i="1"/>
  <c r="AE319" i="1" s="1"/>
  <c r="AF319" i="1"/>
  <c r="Z319" i="1"/>
  <c r="AB319" i="1" s="1"/>
  <c r="AI319" i="1"/>
  <c r="AA319" i="1" l="1"/>
  <c r="AD319" i="1"/>
  <c r="AH319" i="1"/>
  <c r="AG319" i="1"/>
  <c r="AK319" i="1"/>
  <c r="AJ319" i="1"/>
  <c r="Y319" i="1" l="1"/>
  <c r="X319" i="1"/>
  <c r="V320" i="1" s="1"/>
  <c r="T320" i="1"/>
  <c r="W320" i="1"/>
  <c r="U320" i="1"/>
  <c r="AI320" i="1" s="1"/>
  <c r="AK320" i="1" s="1"/>
  <c r="AC320" i="1" l="1"/>
  <c r="AD320" i="1" s="1"/>
  <c r="Z320" i="1"/>
  <c r="AB320" i="1" s="1"/>
  <c r="AE320" i="1"/>
  <c r="AJ320" i="1"/>
  <c r="Q320" i="3"/>
  <c r="H324" i="3"/>
  <c r="F325" i="3"/>
  <c r="J323" i="3"/>
  <c r="L322" i="3"/>
  <c r="N321" i="3"/>
  <c r="P320" i="3"/>
  <c r="G324" i="3"/>
  <c r="E325" i="3"/>
  <c r="I323" i="3"/>
  <c r="K322" i="3"/>
  <c r="M321" i="3"/>
  <c r="AF320" i="1"/>
  <c r="AA320" i="1"/>
  <c r="AH320" i="1" l="1"/>
  <c r="Y320" i="1" s="1"/>
  <c r="AG320" i="1"/>
  <c r="X320" i="1" s="1"/>
  <c r="V321" i="1" s="1"/>
  <c r="T321" i="1" l="1"/>
  <c r="U321" i="1"/>
  <c r="AF321" i="1" s="1"/>
  <c r="AH321" i="1" s="1"/>
  <c r="W321" i="1"/>
  <c r="P321" i="3"/>
  <c r="AC321" i="1" l="1"/>
  <c r="AE321" i="1" s="1"/>
  <c r="Z321" i="1"/>
  <c r="AB321" i="1" s="1"/>
  <c r="F326" i="3"/>
  <c r="H325" i="3"/>
  <c r="J324" i="3"/>
  <c r="L323" i="3"/>
  <c r="N322" i="3"/>
  <c r="Q321" i="3"/>
  <c r="AD321" i="1"/>
  <c r="AG321" i="1"/>
  <c r="AA321" i="1"/>
  <c r="AI321" i="1"/>
  <c r="G325" i="3"/>
  <c r="E326" i="3"/>
  <c r="I324" i="3"/>
  <c r="K323" i="3"/>
  <c r="M322" i="3"/>
  <c r="AK321" i="1" l="1"/>
  <c r="Y321" i="1" s="1"/>
  <c r="AJ321" i="1"/>
  <c r="X321" i="1" s="1"/>
  <c r="T322" i="1" l="1"/>
  <c r="V322" i="1"/>
  <c r="W322" i="1"/>
  <c r="U322" i="1"/>
  <c r="F327" i="3" l="1"/>
  <c r="H326" i="3"/>
  <c r="J325" i="3"/>
  <c r="L324" i="3"/>
  <c r="N323" i="3"/>
  <c r="Q322" i="3"/>
  <c r="G326" i="3"/>
  <c r="E327" i="3"/>
  <c r="I325" i="3"/>
  <c r="K324" i="3"/>
  <c r="M323" i="3"/>
  <c r="AI322" i="1"/>
  <c r="Z322" i="1"/>
  <c r="AF322" i="1"/>
  <c r="P322" i="3"/>
  <c r="AC322" i="1"/>
  <c r="AH322" i="1" l="1"/>
  <c r="AG322" i="1"/>
  <c r="AE322" i="1"/>
  <c r="AD322" i="1"/>
  <c r="AK322" i="1"/>
  <c r="AJ322" i="1"/>
  <c r="AB322" i="1"/>
  <c r="AA322" i="1"/>
  <c r="Y322" i="1" l="1"/>
  <c r="X322" i="1"/>
  <c r="T323" i="1" s="1"/>
  <c r="Z323" i="1" s="1"/>
  <c r="AA323" i="1" s="1"/>
  <c r="G327" i="3"/>
  <c r="E328" i="3"/>
  <c r="I326" i="3"/>
  <c r="M324" i="3"/>
  <c r="K325" i="3"/>
  <c r="AF323" i="1"/>
  <c r="AH323" i="1" s="1"/>
  <c r="W323" i="1"/>
  <c r="U323" i="1"/>
  <c r="AI323" i="1" s="1"/>
  <c r="AK323" i="1" s="1"/>
  <c r="P323" i="3"/>
  <c r="V323" i="1"/>
  <c r="AG323" i="1" l="1"/>
  <c r="AB323" i="1"/>
  <c r="F328" i="3"/>
  <c r="H327" i="3"/>
  <c r="J326" i="3"/>
  <c r="L325" i="3"/>
  <c r="N324" i="3"/>
  <c r="Q323" i="3"/>
  <c r="AJ323" i="1"/>
  <c r="AC323" i="1"/>
  <c r="AE323" i="1" l="1"/>
  <c r="Y323" i="1" s="1"/>
  <c r="AD323" i="1"/>
  <c r="X323" i="1" s="1"/>
  <c r="V324" i="1" s="1"/>
  <c r="T324" i="1" l="1"/>
  <c r="U324" i="1"/>
  <c r="AC324" i="1" s="1"/>
  <c r="AE324" i="1" s="1"/>
  <c r="W324" i="1"/>
  <c r="P324" i="3"/>
  <c r="AI324" i="1" l="1"/>
  <c r="AK324" i="1" s="1"/>
  <c r="AF324" i="1"/>
  <c r="AH324" i="1" s="1"/>
  <c r="F329" i="3"/>
  <c r="H328" i="3"/>
  <c r="J327" i="3"/>
  <c r="L326" i="3"/>
  <c r="N325" i="3"/>
  <c r="Q324" i="3"/>
  <c r="Z324" i="1"/>
  <c r="AB324" i="1" s="1"/>
  <c r="AD324" i="1"/>
  <c r="E329" i="3"/>
  <c r="G328" i="3"/>
  <c r="I327" i="3"/>
  <c r="M325" i="3"/>
  <c r="K326" i="3"/>
  <c r="AJ324" i="1"/>
  <c r="AG324" i="1" l="1"/>
  <c r="Y324" i="1"/>
  <c r="W325" i="1" s="1"/>
  <c r="AA324" i="1"/>
  <c r="X324" i="1" s="1"/>
  <c r="V325" i="1" s="1"/>
  <c r="U325" i="1" l="1"/>
  <c r="F330" i="3"/>
  <c r="H329" i="3"/>
  <c r="J328" i="3"/>
  <c r="L327" i="3"/>
  <c r="N326" i="3"/>
  <c r="T325" i="1"/>
  <c r="Q325" i="3"/>
  <c r="P325" i="3" l="1"/>
  <c r="G329" i="3"/>
  <c r="E330" i="3"/>
  <c r="I328" i="3"/>
  <c r="M326" i="3"/>
  <c r="K327" i="3"/>
  <c r="AG325" i="1"/>
  <c r="AI325" i="1"/>
  <c r="AJ325" i="1" s="1"/>
  <c r="AF325" i="1"/>
  <c r="AH325" i="1" s="1"/>
  <c r="Z325" i="1"/>
  <c r="AB325" i="1" s="1"/>
  <c r="AC325" i="1"/>
  <c r="AD325" i="1" s="1"/>
  <c r="AE325" i="1" l="1"/>
  <c r="AK325" i="1"/>
  <c r="Y325" i="1" s="1"/>
  <c r="U326" i="1" s="1"/>
  <c r="AA325" i="1"/>
  <c r="X325" i="1" s="1"/>
  <c r="T326" i="1" s="1"/>
  <c r="G330" i="3" l="1"/>
  <c r="E331" i="3"/>
  <c r="I329" i="3"/>
  <c r="K328" i="3"/>
  <c r="M327" i="3"/>
  <c r="H330" i="3"/>
  <c r="F331" i="3"/>
  <c r="J329" i="3"/>
  <c r="L328" i="3"/>
  <c r="N327" i="3"/>
  <c r="V326" i="1"/>
  <c r="W326" i="1"/>
  <c r="P326" i="3"/>
  <c r="AI326" i="1"/>
  <c r="AK326" i="1" s="1"/>
  <c r="Z326" i="1"/>
  <c r="AB326" i="1" s="1"/>
  <c r="AF326" i="1"/>
  <c r="AH326" i="1" s="1"/>
  <c r="AC326" i="1"/>
  <c r="AE326" i="1" s="1"/>
  <c r="Q326" i="3"/>
  <c r="AJ326" i="1" l="1"/>
  <c r="AD326" i="1"/>
  <c r="Y326" i="1"/>
  <c r="AG326" i="1"/>
  <c r="AA326" i="1"/>
  <c r="X326" i="1" l="1"/>
  <c r="W327" i="1"/>
  <c r="U327" i="1"/>
  <c r="F332" i="3" l="1"/>
  <c r="H331" i="3"/>
  <c r="J330" i="3"/>
  <c r="N328" i="3"/>
  <c r="L329" i="3"/>
  <c r="Q327" i="3"/>
  <c r="V327" i="1"/>
  <c r="T327" i="1"/>
  <c r="G331" i="3" l="1"/>
  <c r="E332" i="3"/>
  <c r="I330" i="3"/>
  <c r="K329" i="3"/>
  <c r="M328" i="3"/>
  <c r="AC327" i="1"/>
  <c r="AE327" i="1" s="1"/>
  <c r="AF327" i="1"/>
  <c r="AH327" i="1" s="1"/>
  <c r="AI327" i="1"/>
  <c r="AK327" i="1" s="1"/>
  <c r="Z327" i="1"/>
  <c r="AB327" i="1" s="1"/>
  <c r="P327" i="3"/>
  <c r="AG327" i="1" l="1"/>
  <c r="AJ327" i="1"/>
  <c r="AA327" i="1"/>
  <c r="Y327" i="1"/>
  <c r="W328" i="1" s="1"/>
  <c r="AD327" i="1"/>
  <c r="X327" i="1" l="1"/>
  <c r="V328" i="1" s="1"/>
  <c r="U328" i="1"/>
  <c r="Q328" i="3" s="1"/>
  <c r="F333" i="3" l="1"/>
  <c r="H332" i="3"/>
  <c r="J331" i="3"/>
  <c r="N329" i="3"/>
  <c r="L330" i="3"/>
  <c r="T328" i="1"/>
  <c r="AI328" i="1" l="1"/>
  <c r="AK328" i="1" s="1"/>
  <c r="G332" i="3"/>
  <c r="E333" i="3"/>
  <c r="I331" i="3"/>
  <c r="K330" i="3"/>
  <c r="M329" i="3"/>
  <c r="AJ328" i="1"/>
  <c r="AC328" i="1"/>
  <c r="AE328" i="1" s="1"/>
  <c r="P328" i="3"/>
  <c r="Z328" i="1"/>
  <c r="AA328" i="1" s="1"/>
  <c r="AF328" i="1"/>
  <c r="AG328" i="1" s="1"/>
  <c r="AH328" i="1" l="1"/>
  <c r="AD328" i="1"/>
  <c r="X328" i="1" s="1"/>
  <c r="V329" i="1" s="1"/>
  <c r="AB328" i="1"/>
  <c r="Y328" i="1" s="1"/>
  <c r="W329" i="1" s="1"/>
  <c r="U329" i="1" l="1"/>
  <c r="T329" i="1"/>
  <c r="P329" i="3" l="1"/>
  <c r="G333" i="3"/>
  <c r="E334" i="3"/>
  <c r="I332" i="3"/>
  <c r="K331" i="3"/>
  <c r="M330" i="3"/>
  <c r="Q329" i="3"/>
  <c r="F334" i="3"/>
  <c r="H333" i="3"/>
  <c r="J332" i="3"/>
  <c r="L331" i="3"/>
  <c r="N330" i="3"/>
  <c r="Z329" i="1"/>
  <c r="AA329" i="1" s="1"/>
  <c r="AI329" i="1"/>
  <c r="AK329" i="1" s="1"/>
  <c r="AC329" i="1"/>
  <c r="AD329" i="1" s="1"/>
  <c r="AF329" i="1"/>
  <c r="AH329" i="1" s="1"/>
  <c r="AJ329" i="1" l="1"/>
  <c r="AB329" i="1"/>
  <c r="AE329" i="1"/>
  <c r="AG329" i="1"/>
  <c r="X329" i="1" s="1"/>
  <c r="Y329" i="1" l="1"/>
  <c r="U330" i="1" s="1"/>
  <c r="V330" i="1"/>
  <c r="T330" i="1"/>
  <c r="AI330" i="1" l="1"/>
  <c r="AJ330" i="1" s="1"/>
  <c r="F335" i="3"/>
  <c r="H334" i="3"/>
  <c r="J333" i="3"/>
  <c r="L332" i="3"/>
  <c r="N331" i="3"/>
  <c r="P330" i="3"/>
  <c r="G334" i="3"/>
  <c r="E335" i="3"/>
  <c r="I333" i="3"/>
  <c r="K332" i="3"/>
  <c r="M331" i="3"/>
  <c r="AC330" i="1"/>
  <c r="AD330" i="1" s="1"/>
  <c r="Z330" i="1"/>
  <c r="AA330" i="1" s="1"/>
  <c r="Q330" i="3"/>
  <c r="W330" i="1"/>
  <c r="AF330" i="1"/>
  <c r="AG330" i="1" s="1"/>
  <c r="AK330" i="1"/>
  <c r="AB330" i="1" l="1"/>
  <c r="X330" i="1"/>
  <c r="AE330" i="1"/>
  <c r="AH330" i="1"/>
  <c r="T331" i="1"/>
  <c r="V331" i="1"/>
  <c r="Y330" i="1" l="1"/>
  <c r="W331" i="1" s="1"/>
  <c r="G335" i="3"/>
  <c r="E336" i="3"/>
  <c r="I334" i="3"/>
  <c r="M332" i="3"/>
  <c r="K333" i="3"/>
  <c r="U331" i="1"/>
  <c r="P331" i="3"/>
  <c r="Q331" i="3" l="1"/>
  <c r="F336" i="3"/>
  <c r="H335" i="3"/>
  <c r="J334" i="3"/>
  <c r="L333" i="3"/>
  <c r="N332" i="3"/>
  <c r="AF331" i="1"/>
  <c r="AH331" i="1" s="1"/>
  <c r="AC331" i="1"/>
  <c r="AE331" i="1" s="1"/>
  <c r="Z331" i="1"/>
  <c r="AB331" i="1" s="1"/>
  <c r="AI331" i="1"/>
  <c r="AK331" i="1" s="1"/>
  <c r="AA331" i="1"/>
  <c r="Y331" i="1" l="1"/>
  <c r="AJ331" i="1"/>
  <c r="AD331" i="1"/>
  <c r="AG331" i="1"/>
  <c r="X331" i="1" s="1"/>
  <c r="T332" i="1" s="1"/>
  <c r="U332" i="1"/>
  <c r="W332" i="1"/>
  <c r="G336" i="3" l="1"/>
  <c r="E337" i="3"/>
  <c r="I335" i="3"/>
  <c r="M333" i="3"/>
  <c r="K334" i="3"/>
  <c r="F337" i="3"/>
  <c r="H336" i="3"/>
  <c r="J335" i="3"/>
  <c r="L334" i="3"/>
  <c r="N333" i="3"/>
  <c r="V332" i="1"/>
  <c r="Q332" i="3"/>
  <c r="Z332" i="1"/>
  <c r="AB332" i="1" s="1"/>
  <c r="AC332" i="1"/>
  <c r="AE332" i="1" s="1"/>
  <c r="AI332" i="1"/>
  <c r="AK332" i="1" s="1"/>
  <c r="P332" i="3"/>
  <c r="AF332" i="1"/>
  <c r="AH332" i="1" s="1"/>
  <c r="AG332" i="1" l="1"/>
  <c r="AA332" i="1"/>
  <c r="Y332" i="1"/>
  <c r="AD332" i="1"/>
  <c r="AJ332" i="1"/>
  <c r="X332" i="1" l="1"/>
  <c r="V333" i="1" s="1"/>
  <c r="U333" i="1"/>
  <c r="W333" i="1"/>
  <c r="F338" i="3" l="1"/>
  <c r="H337" i="3"/>
  <c r="J336" i="3"/>
  <c r="L335" i="3"/>
  <c r="N334" i="3"/>
  <c r="T333" i="1"/>
  <c r="Q333" i="3"/>
  <c r="Z333" i="1" l="1"/>
  <c r="AB333" i="1" s="1"/>
  <c r="G337" i="3"/>
  <c r="E338" i="3"/>
  <c r="I336" i="3"/>
  <c r="M334" i="3"/>
  <c r="K335" i="3"/>
  <c r="P333" i="3"/>
  <c r="AI333" i="1"/>
  <c r="AJ333" i="1" s="1"/>
  <c r="AF333" i="1"/>
  <c r="AG333" i="1" s="1"/>
  <c r="AC333" i="1"/>
  <c r="AE333" i="1" s="1"/>
  <c r="AA333" i="1"/>
  <c r="AH333" i="1"/>
  <c r="AK333" i="1" l="1"/>
  <c r="Y333" i="1" s="1"/>
  <c r="W334" i="1" s="1"/>
  <c r="AD333" i="1"/>
  <c r="X333" i="1" s="1"/>
  <c r="T334" i="1" s="1"/>
  <c r="G338" i="3" l="1"/>
  <c r="E339" i="3"/>
  <c r="I337" i="3"/>
  <c r="M335" i="3"/>
  <c r="K336" i="3"/>
  <c r="V334" i="1"/>
  <c r="U334" i="1"/>
  <c r="P334" i="3"/>
  <c r="AF334" i="1" l="1"/>
  <c r="H338" i="3"/>
  <c r="F339" i="3"/>
  <c r="J337" i="3"/>
  <c r="L336" i="3"/>
  <c r="N335" i="3"/>
  <c r="Q334" i="3"/>
  <c r="AH334" i="1"/>
  <c r="AG334" i="1"/>
  <c r="AI334" i="1"/>
  <c r="AK334" i="1" s="1"/>
  <c r="Z334" i="1"/>
  <c r="AB334" i="1" s="1"/>
  <c r="AC334" i="1"/>
  <c r="AJ334" i="1" l="1"/>
  <c r="AA334" i="1"/>
  <c r="AE334" i="1"/>
  <c r="Y334" i="1" s="1"/>
  <c r="W335" i="1" s="1"/>
  <c r="AD334" i="1"/>
  <c r="X334" i="1" l="1"/>
  <c r="V335" i="1" s="1"/>
  <c r="U335" i="1"/>
  <c r="Q335" i="3" l="1"/>
  <c r="F340" i="3"/>
  <c r="H339" i="3"/>
  <c r="J338" i="3"/>
  <c r="N336" i="3"/>
  <c r="L337" i="3"/>
  <c r="T335" i="1"/>
  <c r="AI335" i="1" l="1"/>
  <c r="AK335" i="1" s="1"/>
  <c r="G339" i="3"/>
  <c r="E340" i="3"/>
  <c r="I338" i="3"/>
  <c r="M336" i="3"/>
  <c r="K337" i="3"/>
  <c r="AF335" i="1"/>
  <c r="AH335" i="1" s="1"/>
  <c r="AC335" i="1"/>
  <c r="AE335" i="1" s="1"/>
  <c r="AJ335" i="1"/>
  <c r="P335" i="3"/>
  <c r="Z335" i="1"/>
  <c r="AB335" i="1" s="1"/>
  <c r="Y335" i="1" l="1"/>
  <c r="AA335" i="1"/>
  <c r="AG335" i="1"/>
  <c r="AD335" i="1"/>
  <c r="U336" i="1"/>
  <c r="W336" i="1"/>
  <c r="X335" i="1" l="1"/>
  <c r="V336" i="1" s="1"/>
  <c r="H340" i="3"/>
  <c r="F341" i="3"/>
  <c r="J339" i="3"/>
  <c r="N337" i="3"/>
  <c r="L338" i="3"/>
  <c r="T336" i="1"/>
  <c r="Q336" i="3"/>
  <c r="P336" i="3" l="1"/>
  <c r="G340" i="3"/>
  <c r="E341" i="3"/>
  <c r="I339" i="3"/>
  <c r="K338" i="3"/>
  <c r="M337" i="3"/>
  <c r="AC336" i="1"/>
  <c r="AE336" i="1" s="1"/>
  <c r="AI336" i="1"/>
  <c r="AK336" i="1" s="1"/>
  <c r="AF336" i="1"/>
  <c r="AH336" i="1" s="1"/>
  <c r="Z336" i="1"/>
  <c r="AB336" i="1" s="1"/>
  <c r="AA336" i="1"/>
  <c r="AG336" i="1" l="1"/>
  <c r="AJ336" i="1"/>
  <c r="Y336" i="1"/>
  <c r="W337" i="1" s="1"/>
  <c r="AD336" i="1"/>
  <c r="U337" i="1" l="1"/>
  <c r="X336" i="1"/>
  <c r="V337" i="1" s="1"/>
  <c r="Q337" i="3"/>
  <c r="H341" i="3"/>
  <c r="F342" i="3"/>
  <c r="J340" i="3"/>
  <c r="L339" i="3"/>
  <c r="N338" i="3"/>
  <c r="T337" i="1"/>
  <c r="G341" i="3" l="1"/>
  <c r="E342" i="3"/>
  <c r="I340" i="3"/>
  <c r="K339" i="3"/>
  <c r="M338" i="3"/>
  <c r="AF337" i="1"/>
  <c r="AH337" i="1" s="1"/>
  <c r="AI337" i="1"/>
  <c r="AK337" i="1" s="1"/>
  <c r="Z337" i="1"/>
  <c r="AB337" i="1" s="1"/>
  <c r="AC337" i="1"/>
  <c r="AE337" i="1" s="1"/>
  <c r="P337" i="3"/>
  <c r="AJ337" i="1" l="1"/>
  <c r="AG337" i="1"/>
  <c r="Y337" i="1"/>
  <c r="W338" i="1" s="1"/>
  <c r="AA337" i="1"/>
  <c r="AD337" i="1"/>
  <c r="U338" i="1" l="1"/>
  <c r="X337" i="1"/>
  <c r="V338" i="1" s="1"/>
  <c r="Q338" i="3" l="1"/>
  <c r="F343" i="3"/>
  <c r="H342" i="3"/>
  <c r="J341" i="3"/>
  <c r="L340" i="3"/>
  <c r="N339" i="3"/>
  <c r="T338" i="1"/>
  <c r="P338" i="3" l="1"/>
  <c r="G342" i="3"/>
  <c r="E343" i="3"/>
  <c r="I341" i="3"/>
  <c r="K340" i="3"/>
  <c r="M339" i="3"/>
  <c r="AI338" i="1"/>
  <c r="AK338" i="1" s="1"/>
  <c r="AF338" i="1"/>
  <c r="AH338" i="1" s="1"/>
  <c r="AC338" i="1"/>
  <c r="AE338" i="1" s="1"/>
  <c r="Z338" i="1"/>
  <c r="AD338" i="1"/>
  <c r="AG338" i="1" l="1"/>
  <c r="AJ338" i="1"/>
  <c r="AB338" i="1"/>
  <c r="Y338" i="1" s="1"/>
  <c r="W339" i="1" s="1"/>
  <c r="AA338" i="1"/>
  <c r="U339" i="1" l="1"/>
  <c r="F344" i="3"/>
  <c r="H343" i="3"/>
  <c r="J342" i="3"/>
  <c r="L341" i="3"/>
  <c r="N340" i="3"/>
  <c r="X338" i="1"/>
  <c r="V339" i="1" s="1"/>
  <c r="Q339" i="3"/>
  <c r="T339" i="1" l="1"/>
  <c r="G343" i="3" l="1"/>
  <c r="E344" i="3"/>
  <c r="I342" i="3"/>
  <c r="M340" i="3"/>
  <c r="K341" i="3"/>
  <c r="AI339" i="1"/>
  <c r="AK339" i="1" s="1"/>
  <c r="P339" i="3"/>
  <c r="AF339" i="1"/>
  <c r="AH339" i="1" s="1"/>
  <c r="Z339" i="1"/>
  <c r="AB339" i="1" s="1"/>
  <c r="AC339" i="1"/>
  <c r="AA339" i="1" l="1"/>
  <c r="AG339" i="1"/>
  <c r="AJ339" i="1"/>
  <c r="AD339" i="1"/>
  <c r="AE339" i="1"/>
  <c r="Y339" i="1" s="1"/>
  <c r="U340" i="1" l="1"/>
  <c r="W340" i="1"/>
  <c r="X339" i="1"/>
  <c r="Q340" i="3" l="1"/>
  <c r="F345" i="3"/>
  <c r="H344" i="3"/>
  <c r="J343" i="3"/>
  <c r="L342" i="3"/>
  <c r="N341" i="3"/>
  <c r="T340" i="1"/>
  <c r="V340" i="1"/>
  <c r="G344" i="3" l="1"/>
  <c r="E345" i="3"/>
  <c r="I343" i="3"/>
  <c r="M341" i="3"/>
  <c r="K342" i="3"/>
  <c r="AI340" i="1"/>
  <c r="AK340" i="1" s="1"/>
  <c r="P340" i="3"/>
  <c r="Z340" i="1"/>
  <c r="AF340" i="1"/>
  <c r="AC340" i="1"/>
  <c r="AE340" i="1" s="1"/>
  <c r="AJ340" i="1" l="1"/>
  <c r="AD340" i="1"/>
  <c r="AA340" i="1"/>
  <c r="AB340" i="1"/>
  <c r="AG340" i="1"/>
  <c r="AH340" i="1"/>
  <c r="X340" i="1" l="1"/>
  <c r="V341" i="1" s="1"/>
  <c r="T341" i="1"/>
  <c r="Y340" i="1"/>
  <c r="G345" i="3" l="1"/>
  <c r="E346" i="3"/>
  <c r="I344" i="3"/>
  <c r="M342" i="3"/>
  <c r="K343" i="3"/>
  <c r="W341" i="1"/>
  <c r="U341" i="1"/>
  <c r="P341" i="3"/>
  <c r="H345" i="3" l="1"/>
  <c r="F346" i="3"/>
  <c r="J344" i="3"/>
  <c r="L343" i="3"/>
  <c r="N342" i="3"/>
  <c r="Z341" i="1"/>
  <c r="AA341" i="1" s="1"/>
  <c r="AC341" i="1"/>
  <c r="AD341" i="1" s="1"/>
  <c r="AF341" i="1"/>
  <c r="AG341" i="1" s="1"/>
  <c r="AI341" i="1"/>
  <c r="AJ341" i="1" s="1"/>
  <c r="Q341" i="3"/>
  <c r="AH341" i="1" l="1"/>
  <c r="AE341" i="1"/>
  <c r="AB341" i="1"/>
  <c r="X341" i="1"/>
  <c r="V342" i="1" s="1"/>
  <c r="AK341" i="1"/>
  <c r="Y341" i="1" l="1"/>
  <c r="T342" i="1"/>
  <c r="G346" i="3" s="1"/>
  <c r="E347" i="3"/>
  <c r="I345" i="3"/>
  <c r="K344" i="3"/>
  <c r="M343" i="3"/>
  <c r="U342" i="1"/>
  <c r="W342" i="1"/>
  <c r="P342" i="3"/>
  <c r="H346" i="3" l="1"/>
  <c r="F347" i="3"/>
  <c r="J345" i="3"/>
  <c r="L344" i="3"/>
  <c r="N343" i="3"/>
  <c r="Q342" i="3"/>
  <c r="AF342" i="1"/>
  <c r="AG342" i="1" s="1"/>
  <c r="Z342" i="1"/>
  <c r="AA342" i="1" s="1"/>
  <c r="AI342" i="1"/>
  <c r="AJ342" i="1" s="1"/>
  <c r="AC342" i="1"/>
  <c r="AD342" i="1" s="1"/>
  <c r="AH342" i="1" l="1"/>
  <c r="AE342" i="1"/>
  <c r="AB342" i="1"/>
  <c r="AK342" i="1"/>
  <c r="X342" i="1"/>
  <c r="Y342" i="1" l="1"/>
  <c r="W343" i="1" s="1"/>
  <c r="U343" i="1"/>
  <c r="V343" i="1"/>
  <c r="T343" i="1"/>
  <c r="G347" i="3" l="1"/>
  <c r="E348" i="3"/>
  <c r="I346" i="3"/>
  <c r="M344" i="3"/>
  <c r="K345" i="3"/>
  <c r="F348" i="3"/>
  <c r="H347" i="3"/>
  <c r="J346" i="3"/>
  <c r="L345" i="3"/>
  <c r="N344" i="3"/>
  <c r="P343" i="3"/>
  <c r="Z343" i="1"/>
  <c r="AA343" i="1" s="1"/>
  <c r="AF343" i="1"/>
  <c r="AH343" i="1" s="1"/>
  <c r="AI343" i="1"/>
  <c r="AJ343" i="1" s="1"/>
  <c r="AC343" i="1"/>
  <c r="AD343" i="1" s="1"/>
  <c r="Q343" i="3"/>
  <c r="AG343" i="1" l="1"/>
  <c r="X343" i="1" s="1"/>
  <c r="AB343" i="1"/>
  <c r="AK343" i="1"/>
  <c r="AE343" i="1"/>
  <c r="Y343" i="1" l="1"/>
  <c r="W344" i="1" s="1"/>
  <c r="V344" i="1"/>
  <c r="T344" i="1"/>
  <c r="U344" i="1" l="1"/>
  <c r="G348" i="3"/>
  <c r="E349" i="3"/>
  <c r="I347" i="3"/>
  <c r="K346" i="3"/>
  <c r="M345" i="3"/>
  <c r="F349" i="3"/>
  <c r="H348" i="3"/>
  <c r="J347" i="3"/>
  <c r="L346" i="3"/>
  <c r="N345" i="3"/>
  <c r="P344" i="3"/>
  <c r="Z344" i="1"/>
  <c r="AB344" i="1" s="1"/>
  <c r="AF344" i="1"/>
  <c r="AH344" i="1" s="1"/>
  <c r="AI344" i="1"/>
  <c r="AK344" i="1" s="1"/>
  <c r="AC344" i="1"/>
  <c r="AD344" i="1" s="1"/>
  <c r="Q344" i="3"/>
  <c r="AA344" i="1" l="1"/>
  <c r="AJ344" i="1"/>
  <c r="AE344" i="1"/>
  <c r="Y344" i="1" s="1"/>
  <c r="AG344" i="1"/>
  <c r="X344" i="1" s="1"/>
  <c r="V345" i="1" l="1"/>
  <c r="T345" i="1"/>
  <c r="W345" i="1"/>
  <c r="U345" i="1"/>
  <c r="H349" i="3" l="1"/>
  <c r="F350" i="3"/>
  <c r="J348" i="3"/>
  <c r="L347" i="3"/>
  <c r="N346" i="3"/>
  <c r="G349" i="3"/>
  <c r="E350" i="3"/>
  <c r="I348" i="3"/>
  <c r="K347" i="3"/>
  <c r="M346" i="3"/>
  <c r="Q345" i="3"/>
  <c r="Z345" i="1"/>
  <c r="AB345" i="1" s="1"/>
  <c r="AI345" i="1"/>
  <c r="AK345" i="1" s="1"/>
  <c r="P345" i="3"/>
  <c r="AF345" i="1"/>
  <c r="AG345" i="1" s="1"/>
  <c r="AC345" i="1"/>
  <c r="AD345" i="1" s="1"/>
  <c r="AH345" i="1" l="1"/>
  <c r="AE345" i="1"/>
  <c r="AA345" i="1"/>
  <c r="AJ345" i="1"/>
  <c r="X345" i="1" l="1"/>
  <c r="Y345" i="1"/>
  <c r="W346" i="1" s="1"/>
  <c r="U346" i="1"/>
  <c r="Q346" i="3" s="1"/>
  <c r="F351" i="3"/>
  <c r="H350" i="3"/>
  <c r="L348" i="3"/>
  <c r="V346" i="1"/>
  <c r="T346" i="1"/>
  <c r="J349" i="3" l="1"/>
  <c r="N347" i="3"/>
  <c r="G350" i="3"/>
  <c r="E351" i="3"/>
  <c r="I349" i="3"/>
  <c r="K348" i="3"/>
  <c r="M347" i="3"/>
  <c r="P346" i="3"/>
  <c r="AC346" i="1"/>
  <c r="AF346" i="1"/>
  <c r="Z346" i="1"/>
  <c r="AI346" i="1"/>
  <c r="AA346" i="1" l="1"/>
  <c r="AB346" i="1"/>
  <c r="AG346" i="1"/>
  <c r="AH346" i="1"/>
  <c r="AJ346" i="1"/>
  <c r="AK346" i="1"/>
  <c r="AD346" i="1"/>
  <c r="AE346" i="1"/>
  <c r="X346" i="1" l="1"/>
  <c r="V347" i="1" s="1"/>
  <c r="T347" i="1"/>
  <c r="Y346" i="1"/>
  <c r="G351" i="3" l="1"/>
  <c r="E352" i="3"/>
  <c r="I350" i="3"/>
  <c r="M348" i="3"/>
  <c r="K349" i="3"/>
  <c r="W347" i="1"/>
  <c r="U347" i="1"/>
  <c r="AI347" i="1" s="1"/>
  <c r="AJ347" i="1" s="1"/>
  <c r="P347" i="3"/>
  <c r="F352" i="3" l="1"/>
  <c r="H351" i="3"/>
  <c r="J350" i="3"/>
  <c r="L349" i="3"/>
  <c r="N348" i="3"/>
  <c r="AC347" i="1"/>
  <c r="AD347" i="1" s="1"/>
  <c r="Z347" i="1"/>
  <c r="AA347" i="1" s="1"/>
  <c r="AF347" i="1"/>
  <c r="AG347" i="1" s="1"/>
  <c r="Q347" i="3"/>
  <c r="AK347" i="1"/>
  <c r="AH347" i="1" l="1"/>
  <c r="AE347" i="1"/>
  <c r="X347" i="1"/>
  <c r="AB347" i="1"/>
  <c r="Y347" i="1" s="1"/>
  <c r="T348" i="1" l="1"/>
  <c r="V348" i="1"/>
  <c r="W348" i="1"/>
  <c r="U348" i="1"/>
  <c r="F353" i="3" l="1"/>
  <c r="H352" i="3"/>
  <c r="J351" i="3"/>
  <c r="L350" i="3"/>
  <c r="N349" i="3"/>
  <c r="G352" i="3"/>
  <c r="E353" i="3"/>
  <c r="I351" i="3"/>
  <c r="M349" i="3"/>
  <c r="K350" i="3"/>
  <c r="P348" i="3"/>
  <c r="AF348" i="1"/>
  <c r="AG348" i="1" s="1"/>
  <c r="Q348" i="3"/>
  <c r="AI348" i="1"/>
  <c r="AJ348" i="1" s="1"/>
  <c r="AC348" i="1"/>
  <c r="AD348" i="1" s="1"/>
  <c r="Z348" i="1"/>
  <c r="AA348" i="1" s="1"/>
  <c r="AH348" i="1" l="1"/>
  <c r="X348" i="1"/>
  <c r="T349" i="1" s="1"/>
  <c r="AK348" i="1"/>
  <c r="AE348" i="1"/>
  <c r="AB348" i="1"/>
  <c r="V349" i="1" l="1"/>
  <c r="Y348" i="1"/>
  <c r="W349" i="1" s="1"/>
  <c r="G353" i="3"/>
  <c r="E354" i="3"/>
  <c r="I352" i="3"/>
  <c r="M350" i="3"/>
  <c r="K351" i="3"/>
  <c r="U349" i="1"/>
  <c r="P349" i="3"/>
  <c r="AF349" i="1" l="1"/>
  <c r="AG349" i="1" s="1"/>
  <c r="F354" i="3"/>
  <c r="H353" i="3"/>
  <c r="J352" i="3"/>
  <c r="L351" i="3"/>
  <c r="N350" i="3"/>
  <c r="Z349" i="1"/>
  <c r="AA349" i="1" s="1"/>
  <c r="AC349" i="1"/>
  <c r="AD349" i="1" s="1"/>
  <c r="AI349" i="1"/>
  <c r="AJ349" i="1" s="1"/>
  <c r="Q349" i="3"/>
  <c r="AH349" i="1"/>
  <c r="X349" i="1" l="1"/>
  <c r="AE349" i="1"/>
  <c r="AK349" i="1"/>
  <c r="T350" i="1"/>
  <c r="V350" i="1"/>
  <c r="AB349" i="1"/>
  <c r="Y349" i="1" s="1"/>
  <c r="G354" i="3" l="1"/>
  <c r="E355" i="3"/>
  <c r="I353" i="3"/>
  <c r="K352" i="3"/>
  <c r="M351" i="3"/>
  <c r="P350" i="3"/>
  <c r="W350" i="1"/>
  <c r="U350" i="1"/>
  <c r="AF350" i="1" s="1"/>
  <c r="AG350" i="1" s="1"/>
  <c r="F355" i="3" l="1"/>
  <c r="H354" i="3"/>
  <c r="J353" i="3"/>
  <c r="L352" i="3"/>
  <c r="N351" i="3"/>
  <c r="Z350" i="1"/>
  <c r="AA350" i="1" s="1"/>
  <c r="AI350" i="1"/>
  <c r="AJ350" i="1" s="1"/>
  <c r="Q350" i="3"/>
  <c r="AH350" i="1"/>
  <c r="AC350" i="1"/>
  <c r="AD350" i="1" s="1"/>
  <c r="X350" i="1" l="1"/>
  <c r="V351" i="1" s="1"/>
  <c r="AB350" i="1"/>
  <c r="AK350" i="1"/>
  <c r="AE350" i="1"/>
  <c r="Y350" i="1" l="1"/>
  <c r="T351" i="1"/>
  <c r="U351" i="1"/>
  <c r="W351" i="1"/>
  <c r="P351" i="3"/>
  <c r="AC351" i="1" l="1"/>
  <c r="AD351" i="1" s="1"/>
  <c r="F356" i="3"/>
  <c r="H355" i="3"/>
  <c r="J354" i="3"/>
  <c r="L353" i="3"/>
  <c r="N352" i="3"/>
  <c r="G355" i="3"/>
  <c r="E356" i="3"/>
  <c r="I354" i="3"/>
  <c r="K353" i="3"/>
  <c r="M352" i="3"/>
  <c r="Q351" i="3"/>
  <c r="AE351" i="1"/>
  <c r="Z351" i="1"/>
  <c r="AA351" i="1" s="1"/>
  <c r="AF351" i="1"/>
  <c r="AG351" i="1" s="1"/>
  <c r="AI351" i="1"/>
  <c r="AJ351" i="1" s="1"/>
  <c r="X351" i="1" l="1"/>
  <c r="AH351" i="1"/>
  <c r="AB351" i="1"/>
  <c r="AK351" i="1"/>
  <c r="V352" i="1" l="1"/>
  <c r="T352" i="1"/>
  <c r="Y351" i="1"/>
  <c r="G356" i="3" l="1"/>
  <c r="E357" i="3"/>
  <c r="I355" i="3"/>
  <c r="K354" i="3"/>
  <c r="M353" i="3"/>
  <c r="U352" i="1"/>
  <c r="W352" i="1"/>
  <c r="P352" i="3"/>
  <c r="AC352" i="1" l="1"/>
  <c r="AD352" i="1" s="1"/>
  <c r="F357" i="3"/>
  <c r="H356" i="3"/>
  <c r="J355" i="3"/>
  <c r="L354" i="3"/>
  <c r="N353" i="3"/>
  <c r="AI352" i="1"/>
  <c r="AJ352" i="1" s="1"/>
  <c r="AF352" i="1"/>
  <c r="AG352" i="1" s="1"/>
  <c r="Q352" i="3"/>
  <c r="AE352" i="1"/>
  <c r="Z352" i="1"/>
  <c r="AA352" i="1" s="1"/>
  <c r="X352" i="1" l="1"/>
  <c r="AH352" i="1"/>
  <c r="T353" i="1"/>
  <c r="V353" i="1"/>
  <c r="AB352" i="1"/>
  <c r="AK352" i="1"/>
  <c r="G357" i="3" l="1"/>
  <c r="E358" i="3"/>
  <c r="I356" i="3"/>
  <c r="K355" i="3"/>
  <c r="M354" i="3"/>
  <c r="P353" i="3"/>
  <c r="Y352" i="1"/>
  <c r="W353" i="1" l="1"/>
  <c r="U353" i="1"/>
  <c r="F358" i="3" l="1"/>
  <c r="H357" i="3"/>
  <c r="J356" i="3"/>
  <c r="L355" i="3"/>
  <c r="N354" i="3"/>
  <c r="AF353" i="1"/>
  <c r="AG353" i="1" s="1"/>
  <c r="Q353" i="3"/>
  <c r="AC353" i="1"/>
  <c r="AD353" i="1" s="1"/>
  <c r="AI353" i="1"/>
  <c r="AJ353" i="1" s="1"/>
  <c r="Z353" i="1"/>
  <c r="AA353" i="1" s="1"/>
  <c r="X353" i="1" l="1"/>
  <c r="AK353" i="1"/>
  <c r="T354" i="1"/>
  <c r="V354" i="1"/>
  <c r="AH353" i="1"/>
  <c r="AE353" i="1"/>
  <c r="AB353" i="1"/>
  <c r="G358" i="3" l="1"/>
  <c r="E359" i="3"/>
  <c r="I357" i="3"/>
  <c r="K356" i="3"/>
  <c r="M355" i="3"/>
  <c r="P354" i="3"/>
  <c r="Y353" i="1"/>
  <c r="W354" i="1" l="1"/>
  <c r="U354" i="1"/>
  <c r="F359" i="3" l="1"/>
  <c r="H358" i="3"/>
  <c r="J357" i="3"/>
  <c r="L356" i="3"/>
  <c r="N355" i="3"/>
  <c r="AI354" i="1"/>
  <c r="AJ354" i="1" s="1"/>
  <c r="Q354" i="3"/>
  <c r="Z354" i="1"/>
  <c r="AA354" i="1" s="1"/>
  <c r="AF354" i="1"/>
  <c r="AG354" i="1" s="1"/>
  <c r="AC354" i="1"/>
  <c r="AD354" i="1" s="1"/>
  <c r="X354" i="1" l="1"/>
  <c r="AK354" i="1"/>
  <c r="AH354" i="1"/>
  <c r="AE354" i="1"/>
  <c r="V355" i="1"/>
  <c r="T355" i="1"/>
  <c r="AB354" i="1"/>
  <c r="Y354" i="1" s="1"/>
  <c r="G359" i="3" l="1"/>
  <c r="E360" i="3"/>
  <c r="I358" i="3"/>
  <c r="M356" i="3"/>
  <c r="K357" i="3"/>
  <c r="W355" i="1"/>
  <c r="U355" i="1"/>
  <c r="Z355" i="1" s="1"/>
  <c r="AA355" i="1" s="1"/>
  <c r="P355" i="3"/>
  <c r="F360" i="3" l="1"/>
  <c r="H359" i="3"/>
  <c r="J358" i="3"/>
  <c r="L357" i="3"/>
  <c r="N356" i="3"/>
  <c r="AF355" i="1"/>
  <c r="AG355" i="1" s="1"/>
  <c r="AI355" i="1"/>
  <c r="AJ355" i="1" s="1"/>
  <c r="Q355" i="3"/>
  <c r="AB355" i="1"/>
  <c r="AC355" i="1"/>
  <c r="AD355" i="1" s="1"/>
  <c r="X355" i="1" l="1"/>
  <c r="AK355" i="1"/>
  <c r="AH355" i="1"/>
  <c r="V356" i="1"/>
  <c r="T356" i="1"/>
  <c r="AE355" i="1"/>
  <c r="G360" i="3" l="1"/>
  <c r="E361" i="3"/>
  <c r="I359" i="3"/>
  <c r="M357" i="3"/>
  <c r="K358" i="3"/>
  <c r="Y355" i="1"/>
  <c r="W356" i="1" s="1"/>
  <c r="P356" i="3"/>
  <c r="U356" i="1" l="1"/>
  <c r="F361" i="3" s="1"/>
  <c r="H360" i="3"/>
  <c r="J359" i="3"/>
  <c r="L358" i="3"/>
  <c r="N357" i="3"/>
  <c r="Z356" i="1"/>
  <c r="AB356" i="1" s="1"/>
  <c r="AI356" i="1"/>
  <c r="AC356" i="1"/>
  <c r="AD356" i="1" s="1"/>
  <c r="AF356" i="1"/>
  <c r="AG356" i="1" s="1"/>
  <c r="Q356" i="3"/>
  <c r="AH356" i="1"/>
  <c r="AK356" i="1" l="1"/>
  <c r="AJ356" i="1"/>
  <c r="AE356" i="1"/>
  <c r="AA356" i="1"/>
  <c r="X356" i="1" s="1"/>
  <c r="T357" i="1" s="1"/>
  <c r="V357" i="1" l="1"/>
  <c r="Y356" i="1"/>
  <c r="G361" i="3"/>
  <c r="E362" i="3"/>
  <c r="I360" i="3"/>
  <c r="M358" i="3"/>
  <c r="K359" i="3"/>
  <c r="P357" i="3"/>
  <c r="U357" i="1" l="1"/>
  <c r="W357" i="1"/>
  <c r="F362" i="3" l="1"/>
  <c r="AC357" i="1"/>
  <c r="Z357" i="1"/>
  <c r="J360" i="3"/>
  <c r="AK357" i="1"/>
  <c r="Q357" i="3"/>
  <c r="AF357" i="1"/>
  <c r="L359" i="3"/>
  <c r="N358" i="3"/>
  <c r="AI357" i="1"/>
  <c r="AJ357" i="1" s="1"/>
  <c r="H361" i="3"/>
  <c r="AB357" i="1" l="1"/>
  <c r="AA357" i="1"/>
  <c r="AG357" i="1"/>
  <c r="AH357" i="1"/>
  <c r="AE357" i="1"/>
  <c r="AD357" i="1"/>
  <c r="X357" i="1" l="1"/>
  <c r="Y357" i="1"/>
  <c r="T358" i="1" l="1"/>
  <c r="V358" i="1"/>
  <c r="U358" i="1"/>
  <c r="W358" i="1"/>
  <c r="G362" i="3" l="1"/>
  <c r="K360" i="3"/>
  <c r="P358" i="3"/>
  <c r="E363" i="3"/>
  <c r="I361" i="3"/>
  <c r="M359" i="3"/>
  <c r="Q358" i="3"/>
  <c r="F363" i="3"/>
  <c r="N359" i="3"/>
  <c r="J361" i="3"/>
  <c r="L360" i="3"/>
  <c r="H362" i="3"/>
  <c r="AF358" i="1"/>
  <c r="Z358" i="1"/>
  <c r="AI358" i="1"/>
  <c r="AC358" i="1"/>
  <c r="AG358" i="1" l="1"/>
  <c r="AH358" i="1"/>
  <c r="AB358" i="1"/>
  <c r="AA358" i="1"/>
  <c r="AE358" i="1"/>
  <c r="AD358" i="1"/>
  <c r="AK358" i="1"/>
  <c r="AJ358" i="1"/>
  <c r="X358" i="1" l="1"/>
  <c r="Y358" i="1"/>
  <c r="W359" i="1" l="1"/>
  <c r="U359" i="1"/>
  <c r="V359" i="1"/>
  <c r="T359" i="1"/>
  <c r="G363" i="3" l="1"/>
  <c r="E364" i="3"/>
  <c r="I362" i="3"/>
  <c r="M360" i="3"/>
  <c r="P359" i="3"/>
  <c r="AI359" i="1"/>
  <c r="AK359" i="1" s="1"/>
  <c r="AC359" i="1"/>
  <c r="AD359" i="1" s="1"/>
  <c r="AF359" i="1"/>
  <c r="AH359" i="1" s="1"/>
  <c r="Z359" i="1"/>
  <c r="AA359" i="1" s="1"/>
  <c r="K361" i="3"/>
  <c r="N360" i="3"/>
  <c r="Q359" i="3"/>
  <c r="L361" i="3"/>
  <c r="H363" i="3"/>
  <c r="F364" i="3"/>
  <c r="J362" i="3"/>
  <c r="AB359" i="1"/>
  <c r="AJ359" i="1" l="1"/>
  <c r="AE359" i="1"/>
  <c r="AG359" i="1"/>
  <c r="Y359" i="1"/>
  <c r="X359" i="1" l="1"/>
  <c r="V360" i="1" s="1"/>
  <c r="U360" i="1"/>
  <c r="W360" i="1"/>
  <c r="T360" i="1" l="1"/>
  <c r="M361" i="3" s="1"/>
  <c r="J363" i="3"/>
  <c r="N361" i="3"/>
  <c r="H364" i="3"/>
  <c r="L362" i="3"/>
  <c r="Q360" i="3"/>
  <c r="F365" i="3"/>
  <c r="Z360" i="1" l="1"/>
  <c r="AB360" i="1" s="1"/>
  <c r="K362" i="3"/>
  <c r="G364" i="3"/>
  <c r="AI360" i="1"/>
  <c r="AK360" i="1" s="1"/>
  <c r="P360" i="3"/>
  <c r="AF360" i="1"/>
  <c r="AH360" i="1" s="1"/>
  <c r="E365" i="3"/>
  <c r="AC360" i="1"/>
  <c r="AD360" i="1" s="1"/>
  <c r="I363" i="3"/>
  <c r="AA360" i="1"/>
  <c r="AJ360" i="1" l="1"/>
  <c r="X360" i="1" s="1"/>
  <c r="AG360" i="1"/>
  <c r="AE360" i="1"/>
  <c r="Y360" i="1" s="1"/>
  <c r="W361" i="1" l="1"/>
  <c r="U361" i="1"/>
  <c r="F366" i="3"/>
  <c r="H365" i="3"/>
  <c r="J364" i="3"/>
  <c r="N362" i="3"/>
  <c r="Q361" i="3"/>
  <c r="L363" i="3"/>
  <c r="V361" i="1"/>
  <c r="T361" i="1"/>
  <c r="AC361" i="1" l="1"/>
  <c r="AE361" i="1" s="1"/>
  <c r="Z361" i="1"/>
  <c r="AB361" i="1" s="1"/>
  <c r="G365" i="3"/>
  <c r="I364" i="3"/>
  <c r="M362" i="3"/>
  <c r="P361" i="3"/>
  <c r="AI361" i="1"/>
  <c r="AK361" i="1" s="1"/>
  <c r="AF361" i="1"/>
  <c r="AH361" i="1" s="1"/>
  <c r="E366" i="3"/>
  <c r="K363" i="3"/>
  <c r="AD361" i="1"/>
  <c r="AA361" i="1" l="1"/>
  <c r="AG361" i="1"/>
  <c r="AJ361" i="1"/>
  <c r="Y361" i="1"/>
  <c r="X361" i="1" l="1"/>
  <c r="W362" i="1"/>
  <c r="U362" i="1"/>
  <c r="V362" i="1"/>
  <c r="T362" i="1"/>
  <c r="AF362" i="1" l="1"/>
  <c r="AH362" i="1" s="1"/>
  <c r="P362" i="3"/>
  <c r="Z362" i="1"/>
  <c r="AI362" i="1"/>
  <c r="E367" i="3"/>
  <c r="AG362" i="1"/>
  <c r="M363" i="3"/>
  <c r="G366" i="3"/>
  <c r="K364" i="3"/>
  <c r="AC362" i="1"/>
  <c r="I365" i="3"/>
  <c r="F367" i="3"/>
  <c r="H366" i="3"/>
  <c r="J365" i="3"/>
  <c r="Q362" i="3"/>
  <c r="L364" i="3"/>
  <c r="N363" i="3"/>
  <c r="AK362" i="1" l="1"/>
  <c r="AJ362" i="1"/>
  <c r="AA362" i="1"/>
  <c r="AB362" i="1"/>
  <c r="AD362" i="1"/>
  <c r="AE362" i="1"/>
  <c r="Y362" i="1" s="1"/>
  <c r="U363" i="1" l="1"/>
  <c r="W363" i="1"/>
  <c r="X362" i="1"/>
  <c r="T363" i="1" l="1"/>
  <c r="V363" i="1"/>
  <c r="J366" i="3"/>
  <c r="Q363" i="3"/>
  <c r="H367" i="3"/>
  <c r="L365" i="3"/>
  <c r="N364" i="3"/>
  <c r="F368" i="3"/>
  <c r="AC363" i="1" l="1"/>
  <c r="AE363" i="1" s="1"/>
  <c r="P363" i="3"/>
  <c r="AF363" i="1"/>
  <c r="AH363" i="1" s="1"/>
  <c r="G367" i="3"/>
  <c r="Z363" i="1"/>
  <c r="I366" i="3"/>
  <c r="E368" i="3"/>
  <c r="AI363" i="1"/>
  <c r="AK363" i="1" s="1"/>
  <c r="M364" i="3"/>
  <c r="K365" i="3"/>
  <c r="AD363" i="1"/>
  <c r="AG363" i="1"/>
  <c r="AA363" i="1" l="1"/>
  <c r="AB363" i="1"/>
  <c r="Y363" i="1" s="1"/>
  <c r="AJ363" i="1"/>
  <c r="U364" i="1" l="1"/>
  <c r="W364" i="1"/>
  <c r="X363" i="1"/>
  <c r="V364" i="1" l="1"/>
  <c r="T364" i="1"/>
  <c r="L366" i="3"/>
  <c r="F369" i="3"/>
  <c r="H368" i="3"/>
  <c r="N365" i="3"/>
  <c r="J367" i="3"/>
  <c r="Q364" i="3"/>
  <c r="AC364" i="1" l="1"/>
  <c r="AE364" i="1" s="1"/>
  <c r="E369" i="3"/>
  <c r="I367" i="3"/>
  <c r="M365" i="3"/>
  <c r="AI364" i="1"/>
  <c r="AF364" i="1"/>
  <c r="K366" i="3"/>
  <c r="G368" i="3"/>
  <c r="Z364" i="1"/>
  <c r="P364" i="3"/>
  <c r="AD364" i="1" l="1"/>
  <c r="AG364" i="1"/>
  <c r="AH364" i="1"/>
  <c r="AJ364" i="1"/>
  <c r="AK364" i="1"/>
  <c r="AA364" i="1"/>
  <c r="X364" i="1" s="1"/>
  <c r="AB364" i="1"/>
  <c r="V365" i="1" l="1"/>
  <c r="T365" i="1"/>
  <c r="Y364" i="1"/>
  <c r="U365" i="1" l="1"/>
  <c r="W365" i="1"/>
  <c r="AF365" i="1"/>
  <c r="AG365" i="1" s="1"/>
  <c r="K367" i="3"/>
  <c r="P365" i="3"/>
  <c r="AC365" i="1"/>
  <c r="AD365" i="1" s="1"/>
  <c r="I368" i="3"/>
  <c r="AI365" i="1"/>
  <c r="AJ365" i="1" s="1"/>
  <c r="G369" i="3"/>
  <c r="Z365" i="1"/>
  <c r="AB365" i="1" s="1"/>
  <c r="E370" i="3"/>
  <c r="M366" i="3"/>
  <c r="AA365" i="1"/>
  <c r="X365" i="1" l="1"/>
  <c r="F370" i="3"/>
  <c r="Q365" i="3"/>
  <c r="H369" i="3"/>
  <c r="J368" i="3"/>
  <c r="N366" i="3"/>
  <c r="L367" i="3"/>
  <c r="AK365" i="1"/>
  <c r="AE365" i="1"/>
  <c r="AH365" i="1"/>
  <c r="Y365" i="1" l="1"/>
  <c r="T366" i="1"/>
  <c r="V366" i="1"/>
  <c r="W366" i="1" l="1"/>
  <c r="U366" i="1"/>
  <c r="Z366" i="1" s="1"/>
  <c r="P366" i="3"/>
  <c r="AC366" i="1"/>
  <c r="AE366" i="1" s="1"/>
  <c r="K368" i="3"/>
  <c r="E371" i="3"/>
  <c r="AI366" i="1"/>
  <c r="AK366" i="1" s="1"/>
  <c r="G370" i="3"/>
  <c r="M367" i="3"/>
  <c r="I369" i="3"/>
  <c r="AF366" i="1" l="1"/>
  <c r="AH366" i="1" s="1"/>
  <c r="L368" i="3"/>
  <c r="Q366" i="3"/>
  <c r="F371" i="3"/>
  <c r="N367" i="3"/>
  <c r="J369" i="3"/>
  <c r="H370" i="3"/>
  <c r="AJ366" i="1"/>
  <c r="AA366" i="1"/>
  <c r="AB366" i="1"/>
  <c r="Y366" i="1" s="1"/>
  <c r="AD366" i="1"/>
  <c r="AG366" i="1"/>
  <c r="W367" i="1" l="1"/>
  <c r="U367" i="1"/>
  <c r="X366" i="1"/>
  <c r="V367" i="1" l="1"/>
  <c r="T367" i="1"/>
  <c r="L369" i="3"/>
  <c r="Q367" i="3"/>
  <c r="N368" i="3"/>
  <c r="J370" i="3"/>
  <c r="H371" i="3"/>
  <c r="F372" i="3"/>
  <c r="AC367" i="1" l="1"/>
  <c r="AE367" i="1" s="1"/>
  <c r="P367" i="3"/>
  <c r="G371" i="3"/>
  <c r="AI367" i="1"/>
  <c r="AK367" i="1" s="1"/>
  <c r="M368" i="3"/>
  <c r="Z367" i="1"/>
  <c r="AB367" i="1" s="1"/>
  <c r="K369" i="3"/>
  <c r="E372" i="3"/>
  <c r="I370" i="3"/>
  <c r="AF367" i="1"/>
  <c r="AH367" i="1" s="1"/>
  <c r="AD367" i="1"/>
  <c r="AG367" i="1"/>
  <c r="Y367" i="1" l="1"/>
  <c r="AJ367" i="1"/>
  <c r="U368" i="1"/>
  <c r="W368" i="1"/>
  <c r="AA367" i="1"/>
  <c r="X367" i="1" s="1"/>
  <c r="T368" i="1" l="1"/>
  <c r="V368" i="1"/>
  <c r="L370" i="3"/>
  <c r="J371" i="3"/>
  <c r="N369" i="3"/>
  <c r="F373" i="3"/>
  <c r="H372" i="3"/>
  <c r="Q368" i="3"/>
  <c r="AI368" i="1" l="1"/>
  <c r="AK368" i="1" s="1"/>
  <c r="AC368" i="1"/>
  <c r="AE368" i="1" s="1"/>
  <c r="I371" i="3"/>
  <c r="K370" i="3"/>
  <c r="M369" i="3"/>
  <c r="G372" i="3"/>
  <c r="E373" i="3"/>
  <c r="P368" i="3"/>
  <c r="AF368" i="1"/>
  <c r="AH368" i="1" s="1"/>
  <c r="Z368" i="1"/>
  <c r="AB368" i="1" s="1"/>
  <c r="AD368" i="1"/>
  <c r="AJ368" i="1"/>
  <c r="AA368" i="1"/>
  <c r="Y368" i="1" l="1"/>
  <c r="AG368" i="1"/>
  <c r="X368" i="1" s="1"/>
  <c r="W369" i="1"/>
  <c r="U369" i="1"/>
  <c r="V369" i="1" l="1"/>
  <c r="T369" i="1"/>
  <c r="Q369" i="3"/>
  <c r="J372" i="3"/>
  <c r="L371" i="3"/>
  <c r="N370" i="3"/>
  <c r="H373" i="3"/>
  <c r="F374" i="3"/>
  <c r="Z369" i="1" l="1"/>
  <c r="AB369" i="1" s="1"/>
  <c r="AF369" i="1"/>
  <c r="AH369" i="1" s="1"/>
  <c r="M370" i="3"/>
  <c r="AI369" i="1"/>
  <c r="AK369" i="1" s="1"/>
  <c r="AC369" i="1"/>
  <c r="AE369" i="1" s="1"/>
  <c r="G373" i="3"/>
  <c r="AA369" i="1"/>
  <c r="P369" i="3"/>
  <c r="E374" i="3"/>
  <c r="I372" i="3"/>
  <c r="K371" i="3"/>
  <c r="AG369" i="1"/>
  <c r="AJ369" i="1" l="1"/>
  <c r="AD369" i="1"/>
  <c r="X369" i="1" s="1"/>
  <c r="Y369" i="1"/>
  <c r="U370" i="1" l="1"/>
  <c r="W370" i="1"/>
  <c r="T370" i="1"/>
  <c r="V370" i="1"/>
  <c r="P370" i="3" l="1"/>
  <c r="AI370" i="1"/>
  <c r="AK370" i="1" s="1"/>
  <c r="I373" i="3"/>
  <c r="AD370" i="1"/>
  <c r="Z370" i="1"/>
  <c r="AB370" i="1" s="1"/>
  <c r="G374" i="3"/>
  <c r="AJ370" i="1"/>
  <c r="K372" i="3"/>
  <c r="E375" i="3"/>
  <c r="AC370" i="1"/>
  <c r="AE370" i="1" s="1"/>
  <c r="M371" i="3"/>
  <c r="AF370" i="1"/>
  <c r="AH370" i="1" s="1"/>
  <c r="L372" i="3"/>
  <c r="N371" i="3"/>
  <c r="H374" i="3"/>
  <c r="F375" i="3"/>
  <c r="J373" i="3"/>
  <c r="Q370" i="3"/>
  <c r="AA370" i="1" l="1"/>
  <c r="AG370" i="1"/>
  <c r="X370" i="1" s="1"/>
  <c r="Y370" i="1"/>
  <c r="V371" i="1" l="1"/>
  <c r="T371" i="1"/>
  <c r="U371" i="1"/>
  <c r="W371" i="1"/>
  <c r="N372" i="3" l="1"/>
  <c r="Q371" i="3"/>
  <c r="F376" i="3"/>
  <c r="H375" i="3"/>
  <c r="J374" i="3"/>
  <c r="L373" i="3"/>
  <c r="G375" i="3"/>
  <c r="AI371" i="1"/>
  <c r="AK371" i="1" s="1"/>
  <c r="E376" i="3"/>
  <c r="Z371" i="1"/>
  <c r="AA371" i="1" s="1"/>
  <c r="AC371" i="1"/>
  <c r="AD371" i="1" s="1"/>
  <c r="I374" i="3"/>
  <c r="AF371" i="1"/>
  <c r="AG371" i="1" s="1"/>
  <c r="M372" i="3"/>
  <c r="K373" i="3"/>
  <c r="P371" i="3"/>
  <c r="AE371" i="1" l="1"/>
  <c r="AJ371" i="1"/>
  <c r="X371" i="1" s="1"/>
  <c r="AH371" i="1"/>
  <c r="AB371" i="1"/>
  <c r="Y371" i="1" l="1"/>
  <c r="W372" i="1" s="1"/>
  <c r="V372" i="1"/>
  <c r="T372" i="1"/>
  <c r="U372" i="1" l="1"/>
  <c r="P372" i="3"/>
  <c r="I375" i="3"/>
  <c r="M373" i="3"/>
  <c r="K374" i="3"/>
  <c r="G376" i="3"/>
  <c r="E377" i="3"/>
  <c r="AI372" i="1"/>
  <c r="AJ372" i="1" s="1"/>
  <c r="Z372" i="1"/>
  <c r="AA372" i="1" s="1"/>
  <c r="AC372" i="1"/>
  <c r="AD372" i="1" s="1"/>
  <c r="AF372" i="1"/>
  <c r="AG372" i="1" s="1"/>
  <c r="F377" i="3"/>
  <c r="Q372" i="3"/>
  <c r="AH372" i="1"/>
  <c r="J375" i="3"/>
  <c r="H376" i="3"/>
  <c r="L374" i="3"/>
  <c r="N373" i="3"/>
  <c r="AE372" i="1" l="1"/>
  <c r="AB372" i="1"/>
  <c r="AK372" i="1"/>
  <c r="X372" i="1"/>
  <c r="Y372" i="1" l="1"/>
  <c r="W373" i="1" s="1"/>
  <c r="U373" i="1"/>
  <c r="T373" i="1"/>
  <c r="V373" i="1"/>
  <c r="P373" i="3" l="1"/>
  <c r="I376" i="3"/>
  <c r="G377" i="3"/>
  <c r="M374" i="3"/>
  <c r="E378" i="3"/>
  <c r="K375" i="3"/>
  <c r="AF373" i="1"/>
  <c r="AH373" i="1" s="1"/>
  <c r="AI373" i="1"/>
  <c r="AJ373" i="1" s="1"/>
  <c r="Z373" i="1"/>
  <c r="AA373" i="1" s="1"/>
  <c r="AC373" i="1"/>
  <c r="AE373" i="1" s="1"/>
  <c r="H377" i="3"/>
  <c r="J376" i="3"/>
  <c r="L375" i="3"/>
  <c r="N374" i="3"/>
  <c r="Q373" i="3"/>
  <c r="F378" i="3"/>
  <c r="AD373" i="1" l="1"/>
  <c r="AK373" i="1"/>
  <c r="AB373" i="1"/>
  <c r="AG373" i="1"/>
  <c r="X373" i="1" s="1"/>
  <c r="Y373" i="1" l="1"/>
  <c r="V374" i="1"/>
  <c r="T374" i="1"/>
  <c r="U374" i="1"/>
  <c r="W374" i="1"/>
  <c r="J377" i="3" l="1"/>
  <c r="Q374" i="3"/>
  <c r="L376" i="3"/>
  <c r="H378" i="3"/>
  <c r="N375" i="3"/>
  <c r="F379" i="3"/>
  <c r="AF374" i="1"/>
  <c r="AG374" i="1" s="1"/>
  <c r="G378" i="3"/>
  <c r="E379" i="3"/>
  <c r="AC374" i="1"/>
  <c r="AD374" i="1" s="1"/>
  <c r="Z374" i="1"/>
  <c r="AA374" i="1" s="1"/>
  <c r="P374" i="3"/>
  <c r="I377" i="3"/>
  <c r="K376" i="3"/>
  <c r="M375" i="3"/>
  <c r="AI374" i="1"/>
  <c r="AJ374" i="1" s="1"/>
  <c r="AK374" i="1" l="1"/>
  <c r="X374" i="1"/>
  <c r="AH374" i="1"/>
  <c r="AE374" i="1"/>
  <c r="AB374" i="1"/>
  <c r="V375" i="1" l="1"/>
  <c r="T375" i="1"/>
  <c r="Y374" i="1"/>
  <c r="E380" i="3" l="1"/>
  <c r="M376" i="3"/>
  <c r="G379" i="3"/>
  <c r="K377" i="3"/>
  <c r="I378" i="3"/>
  <c r="P375" i="3"/>
  <c r="W375" i="1"/>
  <c r="U375" i="1"/>
  <c r="F380" i="3" l="1"/>
  <c r="H379" i="3"/>
  <c r="Q375" i="3"/>
  <c r="AH375" i="1"/>
  <c r="N376" i="3"/>
  <c r="J378" i="3"/>
  <c r="L377" i="3"/>
  <c r="Z375" i="1"/>
  <c r="AA375" i="1" s="1"/>
  <c r="AI375" i="1"/>
  <c r="AJ375" i="1" s="1"/>
  <c r="AF375" i="1"/>
  <c r="AG375" i="1" s="1"/>
  <c r="AC375" i="1"/>
  <c r="AD375" i="1" s="1"/>
  <c r="AK375" i="1"/>
  <c r="X375" i="1" l="1"/>
  <c r="AB375" i="1"/>
  <c r="T376" i="1"/>
  <c r="V376" i="1"/>
  <c r="AE375" i="1"/>
  <c r="Y375" i="1" s="1"/>
  <c r="U376" i="1" l="1"/>
  <c r="W376" i="1"/>
  <c r="G380" i="3"/>
  <c r="Z376" i="1"/>
  <c r="AA376" i="1" s="1"/>
  <c r="AI376" i="1"/>
  <c r="AJ376" i="1" s="1"/>
  <c r="I379" i="3"/>
  <c r="AC376" i="1"/>
  <c r="AD376" i="1" s="1"/>
  <c r="E381" i="3"/>
  <c r="K378" i="3"/>
  <c r="M377" i="3"/>
  <c r="AF376" i="1"/>
  <c r="P376" i="3"/>
  <c r="AG376" i="1"/>
  <c r="X376" i="1" l="1"/>
  <c r="Q376" i="3"/>
  <c r="J379" i="3"/>
  <c r="N377" i="3"/>
  <c r="F381" i="3"/>
  <c r="H380" i="3"/>
  <c r="L378" i="3"/>
  <c r="AB376" i="1"/>
  <c r="AK376" i="1"/>
  <c r="AE376" i="1"/>
  <c r="AH376" i="1"/>
  <c r="Y376" i="1" l="1"/>
  <c r="U377" i="1" s="1"/>
  <c r="V377" i="1"/>
  <c r="T377" i="1"/>
  <c r="W377" i="1" l="1"/>
  <c r="G381" i="3"/>
  <c r="AI377" i="1"/>
  <c r="E382" i="3"/>
  <c r="Z377" i="1"/>
  <c r="AC377" i="1"/>
  <c r="I380" i="3"/>
  <c r="K379" i="3"/>
  <c r="M378" i="3"/>
  <c r="P377" i="3"/>
  <c r="AF377" i="1"/>
  <c r="F382" i="3"/>
  <c r="H381" i="3"/>
  <c r="J380" i="3"/>
  <c r="Q377" i="3"/>
  <c r="N378" i="3"/>
  <c r="L379" i="3"/>
  <c r="AD377" i="1" l="1"/>
  <c r="AE377" i="1"/>
  <c r="AG377" i="1"/>
  <c r="AH377" i="1"/>
  <c r="AJ377" i="1"/>
  <c r="AK377" i="1"/>
  <c r="AA377" i="1"/>
  <c r="AB377" i="1"/>
  <c r="Y377" i="1" l="1"/>
  <c r="U378" i="1" s="1"/>
  <c r="H382" i="3" s="1"/>
  <c r="X377" i="1"/>
  <c r="J381" i="3" l="1"/>
  <c r="F383" i="3"/>
  <c r="Q378" i="3"/>
  <c r="N379" i="3"/>
  <c r="L380" i="3"/>
  <c r="W378" i="1"/>
  <c r="T378" i="1"/>
  <c r="V378" i="1"/>
  <c r="G382" i="3" l="1"/>
  <c r="M379" i="3"/>
  <c r="E383" i="3"/>
  <c r="K380" i="3"/>
  <c r="I381" i="3"/>
  <c r="P378" i="3"/>
  <c r="Z378" i="1"/>
  <c r="AF378" i="1"/>
  <c r="AI378" i="1"/>
  <c r="AK378" i="1" s="1"/>
  <c r="AC378" i="1"/>
  <c r="AJ378" i="1" l="1"/>
  <c r="AG378" i="1"/>
  <c r="AH378" i="1"/>
  <c r="AA378" i="1"/>
  <c r="AB378" i="1"/>
  <c r="AD378" i="1"/>
  <c r="AE378" i="1"/>
  <c r="X378" i="1" l="1"/>
  <c r="Y378" i="1"/>
  <c r="U379" i="1" l="1"/>
  <c r="W379" i="1"/>
  <c r="T379" i="1"/>
  <c r="V379" i="1"/>
  <c r="P379" i="3" l="1"/>
  <c r="K381" i="3"/>
  <c r="E384" i="3"/>
  <c r="M380" i="3"/>
  <c r="G383" i="3"/>
  <c r="I382" i="3"/>
  <c r="AI379" i="1"/>
  <c r="AJ379" i="1" s="1"/>
  <c r="AC379" i="1"/>
  <c r="AD379" i="1" s="1"/>
  <c r="AF379" i="1"/>
  <c r="AG379" i="1" s="1"/>
  <c r="Z379" i="1"/>
  <c r="AA379" i="1" s="1"/>
  <c r="H383" i="3"/>
  <c r="J382" i="3"/>
  <c r="N380" i="3"/>
  <c r="L381" i="3"/>
  <c r="F384" i="3"/>
  <c r="Q379" i="3"/>
  <c r="AH379" i="1" l="1"/>
  <c r="AE379" i="1"/>
  <c r="X379" i="1"/>
  <c r="AK379" i="1"/>
  <c r="AB379" i="1"/>
  <c r="Y379" i="1" l="1"/>
  <c r="V380" i="1"/>
  <c r="T380" i="1"/>
  <c r="M381" i="3" l="1"/>
  <c r="P380" i="3"/>
  <c r="G384" i="3"/>
  <c r="K382" i="3"/>
  <c r="E385" i="3"/>
  <c r="I383" i="3"/>
  <c r="W380" i="1"/>
  <c r="U380" i="1"/>
  <c r="AI380" i="1" s="1"/>
  <c r="AJ380" i="1" s="1"/>
  <c r="AF380" i="1" l="1"/>
  <c r="AG380" i="1" s="1"/>
  <c r="Z380" i="1"/>
  <c r="AA380" i="1" s="1"/>
  <c r="J383" i="3"/>
  <c r="L382" i="3"/>
  <c r="N381" i="3"/>
  <c r="H384" i="3"/>
  <c r="Q380" i="3"/>
  <c r="F385" i="3"/>
  <c r="AK380" i="1"/>
  <c r="AH380" i="1"/>
  <c r="AC380" i="1"/>
  <c r="AD380" i="1" s="1"/>
  <c r="AB380" i="1" l="1"/>
  <c r="AE380" i="1"/>
  <c r="Y380" i="1" s="1"/>
  <c r="X380" i="1"/>
  <c r="V381" i="1" l="1"/>
  <c r="T381" i="1"/>
  <c r="W381" i="1"/>
  <c r="U381" i="1"/>
  <c r="H385" i="3" l="1"/>
  <c r="F386" i="3"/>
  <c r="N382" i="3"/>
  <c r="J384" i="3"/>
  <c r="L383" i="3"/>
  <c r="Q381" i="3"/>
  <c r="AE381" i="1"/>
  <c r="M382" i="3"/>
  <c r="K383" i="3"/>
  <c r="AF381" i="1"/>
  <c r="AH381" i="1" s="1"/>
  <c r="AC381" i="1"/>
  <c r="AD381" i="1" s="1"/>
  <c r="Z381" i="1"/>
  <c r="AB381" i="1" s="1"/>
  <c r="G385" i="3"/>
  <c r="E386" i="3"/>
  <c r="P381" i="3"/>
  <c r="AI381" i="1"/>
  <c r="AK381" i="1" s="1"/>
  <c r="I384" i="3"/>
  <c r="AG381" i="1" l="1"/>
  <c r="AJ381" i="1"/>
  <c r="Y381" i="1"/>
  <c r="AA381" i="1"/>
  <c r="X381" i="1" l="1"/>
  <c r="V382" i="1"/>
  <c r="T382" i="1"/>
  <c r="W382" i="1"/>
  <c r="U382" i="1"/>
  <c r="N383" i="3" l="1"/>
  <c r="Q382" i="3"/>
  <c r="H386" i="3"/>
  <c r="F387" i="3"/>
  <c r="J385" i="3"/>
  <c r="L384" i="3"/>
  <c r="AB382" i="1"/>
  <c r="P382" i="3"/>
  <c r="K384" i="3"/>
  <c r="M383" i="3"/>
  <c r="G386" i="3"/>
  <c r="I385" i="3"/>
  <c r="E387" i="3"/>
  <c r="AI382" i="1"/>
  <c r="AJ382" i="1" s="1"/>
  <c r="AF382" i="1"/>
  <c r="AG382" i="1" s="1"/>
  <c r="AC382" i="1"/>
  <c r="AD382" i="1" s="1"/>
  <c r="Z382" i="1"/>
  <c r="AA382" i="1" s="1"/>
  <c r="AH382" i="1" l="1"/>
  <c r="X382" i="1"/>
  <c r="V383" i="1" s="1"/>
  <c r="AK382" i="1"/>
  <c r="AE382" i="1"/>
  <c r="Y382" i="1" s="1"/>
  <c r="T383" i="1" l="1"/>
  <c r="U383" i="1"/>
  <c r="AF383" i="1" s="1"/>
  <c r="W383" i="1"/>
  <c r="E388" i="3"/>
  <c r="K385" i="3"/>
  <c r="M384" i="3"/>
  <c r="P383" i="3"/>
  <c r="I386" i="3"/>
  <c r="G387" i="3"/>
  <c r="Z383" i="1" l="1"/>
  <c r="AA383" i="1" s="1"/>
  <c r="AI383" i="1"/>
  <c r="AJ383" i="1" s="1"/>
  <c r="AH383" i="1"/>
  <c r="AG383" i="1"/>
  <c r="AC383" i="1"/>
  <c r="AD383" i="1" s="1"/>
  <c r="AB383" i="1"/>
  <c r="L385" i="3"/>
  <c r="N384" i="3"/>
  <c r="F388" i="3"/>
  <c r="H387" i="3"/>
  <c r="J386" i="3"/>
  <c r="Q383" i="3"/>
  <c r="AK383" i="1"/>
  <c r="X383" i="1" l="1"/>
  <c r="V384" i="1"/>
  <c r="T384" i="1"/>
  <c r="M385" i="3" s="1"/>
  <c r="AE383" i="1"/>
  <c r="Y383" i="1" s="1"/>
  <c r="K386" i="3" l="1"/>
  <c r="I387" i="3"/>
  <c r="E389" i="3"/>
  <c r="G388" i="3"/>
  <c r="P384" i="3"/>
  <c r="W384" i="1"/>
  <c r="U384" i="1"/>
  <c r="L386" i="3" l="1"/>
  <c r="H388" i="3"/>
  <c r="N385" i="3"/>
  <c r="Q384" i="3"/>
  <c r="F389" i="3"/>
  <c r="J387" i="3"/>
  <c r="AI384" i="1"/>
  <c r="Z384" i="1"/>
  <c r="AC384" i="1"/>
  <c r="AF384" i="1"/>
  <c r="AK384" i="1" l="1"/>
  <c r="AJ384" i="1"/>
  <c r="AA384" i="1"/>
  <c r="AB384" i="1"/>
  <c r="AH384" i="1"/>
  <c r="AG384" i="1"/>
  <c r="AE384" i="1"/>
  <c r="AD384" i="1"/>
  <c r="Y384" i="1" l="1"/>
  <c r="X384" i="1"/>
  <c r="T385" i="1" l="1"/>
  <c r="V385" i="1"/>
  <c r="W385" i="1"/>
  <c r="U385" i="1"/>
  <c r="H389" i="3" l="1"/>
  <c r="F390" i="3"/>
  <c r="Q385" i="3"/>
  <c r="N386" i="3"/>
  <c r="J388" i="3"/>
  <c r="L387" i="3"/>
  <c r="AF385" i="1"/>
  <c r="AC385" i="1"/>
  <c r="AE385" i="1" s="1"/>
  <c r="P385" i="3"/>
  <c r="Z385" i="1"/>
  <c r="AI385" i="1"/>
  <c r="G389" i="3"/>
  <c r="E390" i="3"/>
  <c r="I388" i="3"/>
  <c r="K387" i="3"/>
  <c r="M386" i="3"/>
  <c r="AA385" i="1" l="1"/>
  <c r="AB385" i="1"/>
  <c r="AK385" i="1"/>
  <c r="AJ385" i="1"/>
  <c r="AH385" i="1"/>
  <c r="AG385" i="1"/>
  <c r="AD385" i="1"/>
  <c r="Y385" i="1" l="1"/>
  <c r="X385" i="1"/>
  <c r="T386" i="1" l="1"/>
  <c r="V386" i="1"/>
  <c r="U386" i="1"/>
  <c r="W386" i="1"/>
  <c r="F391" i="3" l="1"/>
  <c r="H390" i="3"/>
  <c r="J389" i="3"/>
  <c r="L388" i="3"/>
  <c r="Q386" i="3"/>
  <c r="N387" i="3"/>
  <c r="Z386" i="1"/>
  <c r="AC386" i="1"/>
  <c r="G390" i="3"/>
  <c r="E391" i="3"/>
  <c r="AF386" i="1"/>
  <c r="K388" i="3"/>
  <c r="AI386" i="1"/>
  <c r="AK386" i="1" s="1"/>
  <c r="P386" i="3"/>
  <c r="I389" i="3"/>
  <c r="M387" i="3"/>
  <c r="AE386" i="1" l="1"/>
  <c r="AD386" i="1"/>
  <c r="AB386" i="1"/>
  <c r="AA386" i="1"/>
  <c r="AJ386" i="1"/>
  <c r="AH386" i="1"/>
  <c r="AG386" i="1"/>
  <c r="X386" i="1" l="1"/>
  <c r="Y386" i="1"/>
  <c r="W387" i="1" l="1"/>
  <c r="U387" i="1"/>
  <c r="T387" i="1"/>
  <c r="V387" i="1"/>
  <c r="H391" i="3" l="1"/>
  <c r="L389" i="3"/>
  <c r="J390" i="3"/>
  <c r="N388" i="3"/>
  <c r="Q387" i="3"/>
  <c r="F392" i="3"/>
  <c r="M388" i="3"/>
  <c r="K389" i="3"/>
  <c r="Z387" i="1"/>
  <c r="AB387" i="1" s="1"/>
  <c r="AI387" i="1"/>
  <c r="AK387" i="1" s="1"/>
  <c r="AF387" i="1"/>
  <c r="AH387" i="1" s="1"/>
  <c r="E392" i="3"/>
  <c r="AC387" i="1"/>
  <c r="AE387" i="1" s="1"/>
  <c r="G391" i="3"/>
  <c r="P387" i="3"/>
  <c r="I390" i="3"/>
  <c r="AA387" i="1"/>
  <c r="AJ387" i="1" l="1"/>
  <c r="AD387" i="1"/>
  <c r="AG387" i="1"/>
  <c r="Y387" i="1"/>
  <c r="X387" i="1" l="1"/>
  <c r="T388" i="1"/>
  <c r="V388" i="1"/>
  <c r="U388" i="1"/>
  <c r="W388" i="1"/>
  <c r="F393" i="3" l="1"/>
  <c r="N389" i="3"/>
  <c r="H392" i="3"/>
  <c r="J391" i="3"/>
  <c r="Q388" i="3"/>
  <c r="L390" i="3"/>
  <c r="AK388" i="1"/>
  <c r="M389" i="3"/>
  <c r="K390" i="3"/>
  <c r="AI388" i="1"/>
  <c r="AJ388" i="1" s="1"/>
  <c r="I391" i="3"/>
  <c r="AF388" i="1"/>
  <c r="AG388" i="1" s="1"/>
  <c r="P388" i="3"/>
  <c r="E393" i="3"/>
  <c r="Z388" i="1"/>
  <c r="AB388" i="1" s="1"/>
  <c r="AC388" i="1"/>
  <c r="AE388" i="1" s="1"/>
  <c r="G392" i="3"/>
  <c r="AD388" i="1" l="1"/>
  <c r="AA388" i="1"/>
  <c r="X388" i="1" s="1"/>
  <c r="AH388" i="1"/>
  <c r="Y388" i="1" s="1"/>
  <c r="W389" i="1" l="1"/>
  <c r="U389" i="1"/>
  <c r="T389" i="1"/>
  <c r="V389" i="1"/>
  <c r="H393" i="3" l="1"/>
  <c r="J392" i="3"/>
  <c r="L391" i="3"/>
  <c r="F394" i="3"/>
  <c r="N390" i="3"/>
  <c r="Q389" i="3"/>
  <c r="M390" i="3"/>
  <c r="I392" i="3"/>
  <c r="K391" i="3"/>
  <c r="AI389" i="1"/>
  <c r="AK389" i="1" s="1"/>
  <c r="P389" i="3"/>
  <c r="Z389" i="1"/>
  <c r="AB389" i="1" s="1"/>
  <c r="AC389" i="1"/>
  <c r="AE389" i="1" s="1"/>
  <c r="G393" i="3"/>
  <c r="AF389" i="1"/>
  <c r="AH389" i="1" s="1"/>
  <c r="E394" i="3"/>
  <c r="AJ389" i="1" l="1"/>
  <c r="AA389" i="1"/>
  <c r="Y389" i="1"/>
  <c r="AD389" i="1"/>
  <c r="AG389" i="1"/>
  <c r="X389" i="1" l="1"/>
  <c r="V390" i="1"/>
  <c r="T390" i="1"/>
  <c r="W390" i="1"/>
  <c r="U390" i="1"/>
  <c r="Q390" i="3" l="1"/>
  <c r="F395" i="3"/>
  <c r="H394" i="3"/>
  <c r="J393" i="3"/>
  <c r="L392" i="3"/>
  <c r="N391" i="3"/>
  <c r="K392" i="3"/>
  <c r="AF390" i="1"/>
  <c r="AG390" i="1" s="1"/>
  <c r="M391" i="3"/>
  <c r="AI390" i="1"/>
  <c r="AK390" i="1" s="1"/>
  <c r="Z390" i="1"/>
  <c r="AB390" i="1" s="1"/>
  <c r="AC390" i="1"/>
  <c r="AD390" i="1" s="1"/>
  <c r="P390" i="3"/>
  <c r="G394" i="3"/>
  <c r="I393" i="3"/>
  <c r="E395" i="3"/>
  <c r="AJ390" i="1" l="1"/>
  <c r="AE390" i="1"/>
  <c r="AH390" i="1"/>
  <c r="AA390" i="1"/>
  <c r="X390" i="1" l="1"/>
  <c r="V391" i="1" s="1"/>
  <c r="Y390" i="1"/>
  <c r="W391" i="1"/>
  <c r="U391" i="1"/>
  <c r="T391" i="1" l="1"/>
  <c r="Z391" i="1" s="1"/>
  <c r="AA391" i="1" s="1"/>
  <c r="N392" i="3"/>
  <c r="L393" i="3"/>
  <c r="F396" i="3"/>
  <c r="Q391" i="3"/>
  <c r="AE391" i="1"/>
  <c r="H395" i="3"/>
  <c r="J394" i="3"/>
  <c r="I394" i="3"/>
  <c r="AC391" i="1"/>
  <c r="AD391" i="1" s="1"/>
  <c r="AI391" i="1"/>
  <c r="AK391" i="1" s="1"/>
  <c r="E396" i="3"/>
  <c r="K393" i="3"/>
  <c r="AF391" i="1"/>
  <c r="AH391" i="1" s="1"/>
  <c r="M392" i="3"/>
  <c r="G395" i="3"/>
  <c r="P391" i="3"/>
  <c r="AG391" i="1" l="1"/>
  <c r="AB391" i="1"/>
  <c r="Y391" i="1" s="1"/>
  <c r="AJ391" i="1"/>
  <c r="X391" i="1" l="1"/>
  <c r="T392" i="1" s="1"/>
  <c r="U392" i="1"/>
  <c r="W392" i="1"/>
  <c r="V392" i="1" l="1"/>
  <c r="L394" i="3"/>
  <c r="N393" i="3"/>
  <c r="Q392" i="3"/>
  <c r="J395" i="3"/>
  <c r="F397" i="3"/>
  <c r="H396" i="3"/>
  <c r="AB392" i="1"/>
  <c r="K394" i="3"/>
  <c r="M393" i="3"/>
  <c r="AI392" i="1"/>
  <c r="AK392" i="1" s="1"/>
  <c r="G396" i="3"/>
  <c r="I395" i="3"/>
  <c r="AC392" i="1"/>
  <c r="AE392" i="1" s="1"/>
  <c r="AF392" i="1"/>
  <c r="AH392" i="1" s="1"/>
  <c r="P392" i="3"/>
  <c r="E397" i="3"/>
  <c r="Z392" i="1"/>
  <c r="AA392" i="1"/>
  <c r="AD392" i="1" l="1"/>
  <c r="AJ392" i="1"/>
  <c r="Y392" i="1"/>
  <c r="AG392" i="1"/>
  <c r="X392" i="1" s="1"/>
  <c r="T393" i="1" l="1"/>
  <c r="V393" i="1"/>
  <c r="U393" i="1"/>
  <c r="W393" i="1"/>
  <c r="F398" i="3" l="1"/>
  <c r="J396" i="3"/>
  <c r="H397" i="3"/>
  <c r="Q393" i="3"/>
  <c r="L395" i="3"/>
  <c r="N394" i="3"/>
  <c r="AC393" i="1"/>
  <c r="Z393" i="1"/>
  <c r="AB393" i="1" s="1"/>
  <c r="G397" i="3"/>
  <c r="P393" i="3"/>
  <c r="AI393" i="1"/>
  <c r="AK393" i="1" s="1"/>
  <c r="I396" i="3"/>
  <c r="E398" i="3"/>
  <c r="AF393" i="1"/>
  <c r="M394" i="3"/>
  <c r="K395" i="3"/>
  <c r="AJ393" i="1" l="1"/>
  <c r="AA393" i="1"/>
  <c r="AE393" i="1"/>
  <c r="AD393" i="1"/>
  <c r="AH393" i="1"/>
  <c r="Y393" i="1" s="1"/>
  <c r="AG393" i="1"/>
  <c r="U394" i="1" l="1"/>
  <c r="W394" i="1"/>
  <c r="X393" i="1"/>
  <c r="V394" i="1" l="1"/>
  <c r="T394" i="1"/>
  <c r="J397" i="3"/>
  <c r="L396" i="3"/>
  <c r="N395" i="3"/>
  <c r="Q394" i="3"/>
  <c r="F399" i="3"/>
  <c r="H398" i="3"/>
  <c r="K396" i="3" l="1"/>
  <c r="M395" i="3"/>
  <c r="AF394" i="1"/>
  <c r="AH394" i="1" s="1"/>
  <c r="AI394" i="1"/>
  <c r="AK394" i="1" s="1"/>
  <c r="E399" i="3"/>
  <c r="AC394" i="1"/>
  <c r="AE394" i="1" s="1"/>
  <c r="G398" i="3"/>
  <c r="Z394" i="1"/>
  <c r="AB394" i="1" s="1"/>
  <c r="P394" i="3"/>
  <c r="I397" i="3"/>
  <c r="Y394" i="1" l="1"/>
  <c r="AJ394" i="1"/>
  <c r="AG394" i="1"/>
  <c r="U395" i="1"/>
  <c r="W395" i="1"/>
  <c r="AD394" i="1"/>
  <c r="AA394" i="1"/>
  <c r="X394" i="1" l="1"/>
  <c r="F400" i="3"/>
  <c r="H399" i="3"/>
  <c r="N396" i="3"/>
  <c r="L397" i="3"/>
  <c r="J398" i="3"/>
  <c r="Q395" i="3"/>
  <c r="T395" i="1" l="1"/>
  <c r="V395" i="1"/>
  <c r="M396" i="3" l="1"/>
  <c r="Z395" i="1"/>
  <c r="AB395" i="1" s="1"/>
  <c r="P395" i="3"/>
  <c r="K397" i="3"/>
  <c r="E400" i="3"/>
  <c r="AG395" i="1"/>
  <c r="G399" i="3"/>
  <c r="I398" i="3"/>
  <c r="AI395" i="1"/>
  <c r="AK395" i="1" s="1"/>
  <c r="AF395" i="1"/>
  <c r="AH395" i="1" s="1"/>
  <c r="AC395" i="1"/>
  <c r="AE395" i="1" s="1"/>
  <c r="AJ395" i="1"/>
  <c r="AA395" i="1"/>
  <c r="Y395" i="1" l="1"/>
  <c r="AD395" i="1"/>
  <c r="X395" i="1" s="1"/>
  <c r="T396" i="1" l="1"/>
  <c r="V396" i="1"/>
  <c r="W396" i="1"/>
  <c r="U396" i="1"/>
  <c r="Q396" i="3" l="1"/>
  <c r="F401" i="3"/>
  <c r="H400" i="3"/>
  <c r="J399" i="3"/>
  <c r="N397" i="3"/>
  <c r="L398" i="3"/>
  <c r="P396" i="3"/>
  <c r="G400" i="3"/>
  <c r="AC396" i="1"/>
  <c r="AE396" i="1" s="1"/>
  <c r="M397" i="3"/>
  <c r="K398" i="3"/>
  <c r="AI396" i="1"/>
  <c r="Z396" i="1"/>
  <c r="AB396" i="1" s="1"/>
  <c r="AF396" i="1"/>
  <c r="AH396" i="1" s="1"/>
  <c r="E401" i="3"/>
  <c r="I399" i="3"/>
  <c r="AD396" i="1"/>
  <c r="AK396" i="1" l="1"/>
  <c r="AJ396" i="1"/>
  <c r="AG396" i="1"/>
  <c r="Y396" i="1"/>
  <c r="AA396" i="1"/>
  <c r="U397" i="1" l="1"/>
  <c r="W397" i="1"/>
  <c r="X396" i="1"/>
  <c r="V397" i="1" l="1"/>
  <c r="T397" i="1"/>
  <c r="H401" i="3"/>
  <c r="N398" i="3"/>
  <c r="F402" i="3"/>
  <c r="J400" i="3"/>
  <c r="L399" i="3"/>
  <c r="Q397" i="3"/>
  <c r="M398" i="3" l="1"/>
  <c r="K399" i="3"/>
  <c r="AF397" i="1"/>
  <c r="I400" i="3"/>
  <c r="AC397" i="1"/>
  <c r="AE397" i="1" s="1"/>
  <c r="P397" i="3"/>
  <c r="G401" i="3"/>
  <c r="AI397" i="1"/>
  <c r="AK397" i="1" s="1"/>
  <c r="E402" i="3"/>
  <c r="Z397" i="1"/>
  <c r="AB397" i="1" s="1"/>
  <c r="AG397" i="1" l="1"/>
  <c r="AH397" i="1"/>
  <c r="Y397" i="1" s="1"/>
  <c r="AJ397" i="1"/>
  <c r="AD397" i="1"/>
  <c r="AA397" i="1"/>
  <c r="U398" i="1" l="1"/>
  <c r="W398" i="1"/>
  <c r="X397" i="1"/>
  <c r="V398" i="1" l="1"/>
  <c r="T398" i="1"/>
  <c r="Q398" i="3"/>
  <c r="H402" i="3"/>
  <c r="N399" i="3"/>
  <c r="F403" i="3"/>
  <c r="L400" i="3"/>
  <c r="J401" i="3"/>
  <c r="M399" i="3" l="1"/>
  <c r="AF398" i="1"/>
  <c r="AH398" i="1" s="1"/>
  <c r="K400" i="3"/>
  <c r="AI398" i="1"/>
  <c r="AK398" i="1" s="1"/>
  <c r="Z398" i="1"/>
  <c r="AB398" i="1" s="1"/>
  <c r="AC398" i="1"/>
  <c r="AE398" i="1" s="1"/>
  <c r="P398" i="3"/>
  <c r="I401" i="3"/>
  <c r="E403" i="3"/>
  <c r="G402" i="3"/>
  <c r="AG398" i="1" l="1"/>
  <c r="AJ398" i="1"/>
  <c r="Y398" i="1"/>
  <c r="AA398" i="1"/>
  <c r="AD398" i="1"/>
  <c r="X398" i="1" l="1"/>
  <c r="U399" i="1"/>
  <c r="W399" i="1"/>
  <c r="L401" i="3" l="1"/>
  <c r="Q399" i="3"/>
  <c r="H403" i="3"/>
  <c r="N400" i="3"/>
  <c r="J402" i="3"/>
  <c r="F404" i="3"/>
  <c r="T399" i="1"/>
  <c r="V399" i="1"/>
  <c r="AF399" i="1" l="1"/>
  <c r="AH399" i="1" s="1"/>
  <c r="Z399" i="1"/>
  <c r="AB399" i="1" s="1"/>
  <c r="G403" i="3"/>
  <c r="AC399" i="1"/>
  <c r="AE399" i="1" s="1"/>
  <c r="E404" i="3"/>
  <c r="I402" i="3"/>
  <c r="AA399" i="1"/>
  <c r="AI399" i="1"/>
  <c r="AK399" i="1" s="1"/>
  <c r="M400" i="3"/>
  <c r="K401" i="3"/>
  <c r="P399" i="3"/>
  <c r="AG399" i="1"/>
  <c r="AD399" i="1" l="1"/>
  <c r="AJ399" i="1"/>
  <c r="X399" i="1" s="1"/>
  <c r="Y399" i="1"/>
  <c r="V400" i="1" l="1"/>
  <c r="T400" i="1"/>
  <c r="K402" i="3" s="1"/>
  <c r="W400" i="1"/>
  <c r="U400" i="1"/>
  <c r="Z400" i="1" s="1"/>
  <c r="AA400" i="1" s="1"/>
  <c r="P400" i="3"/>
  <c r="I403" i="3"/>
  <c r="AF400" i="1" l="1"/>
  <c r="AG400" i="1" s="1"/>
  <c r="G404" i="3"/>
  <c r="M401" i="3"/>
  <c r="AC400" i="1"/>
  <c r="AD400" i="1" s="1"/>
  <c r="E405" i="3"/>
  <c r="AI400" i="1"/>
  <c r="AJ400" i="1" s="1"/>
  <c r="X400" i="1" s="1"/>
  <c r="N401" i="3"/>
  <c r="Q400" i="3"/>
  <c r="L402" i="3"/>
  <c r="H404" i="3"/>
  <c r="J403" i="3"/>
  <c r="F405" i="3"/>
  <c r="AE400" i="1"/>
  <c r="AB400" i="1"/>
  <c r="AH400" i="1" l="1"/>
  <c r="AK400" i="1"/>
  <c r="Y400" i="1" s="1"/>
  <c r="V401" i="1"/>
  <c r="T401" i="1"/>
  <c r="P401" i="3" l="1"/>
  <c r="G405" i="3"/>
  <c r="I404" i="3"/>
  <c r="M402" i="3"/>
  <c r="K403" i="3"/>
  <c r="E406" i="3"/>
  <c r="W401" i="1"/>
  <c r="U401" i="1"/>
  <c r="AC401" i="1" s="1"/>
  <c r="AE401" i="1" l="1"/>
  <c r="AD401" i="1"/>
  <c r="L403" i="3"/>
  <c r="N402" i="3"/>
  <c r="H405" i="3"/>
  <c r="Q401" i="3"/>
  <c r="J404" i="3"/>
  <c r="F406" i="3"/>
  <c r="Z401" i="1"/>
  <c r="AA401" i="1" s="1"/>
  <c r="AF401" i="1"/>
  <c r="AG401" i="1" s="1"/>
  <c r="AI401" i="1"/>
  <c r="AJ401" i="1" s="1"/>
  <c r="AH401" i="1" l="1"/>
  <c r="AB401" i="1"/>
  <c r="AK401" i="1"/>
  <c r="X401" i="1"/>
  <c r="T402" i="1" l="1"/>
  <c r="V402" i="1"/>
  <c r="Y401" i="1"/>
  <c r="W402" i="1" l="1"/>
  <c r="U402" i="1"/>
  <c r="Z402" i="1" s="1"/>
  <c r="M403" i="3"/>
  <c r="AI402" i="1"/>
  <c r="AJ402" i="1" s="1"/>
  <c r="AC402" i="1"/>
  <c r="AD402" i="1" s="1"/>
  <c r="P402" i="3"/>
  <c r="G406" i="3"/>
  <c r="I405" i="3"/>
  <c r="K404" i="3"/>
  <c r="E407" i="3"/>
  <c r="AF402" i="1" l="1"/>
  <c r="AG402" i="1" s="1"/>
  <c r="AB402" i="1"/>
  <c r="AA402" i="1"/>
  <c r="X402" i="1" s="1"/>
  <c r="F407" i="3"/>
  <c r="H406" i="3"/>
  <c r="J405" i="3"/>
  <c r="AE402" i="1"/>
  <c r="L404" i="3"/>
  <c r="AK402" i="1"/>
  <c r="Q402" i="3"/>
  <c r="N403" i="3"/>
  <c r="AH402" i="1"/>
  <c r="V403" i="1" l="1"/>
  <c r="T403" i="1"/>
  <c r="Y402" i="1"/>
  <c r="U403" i="1" l="1"/>
  <c r="AF403" i="1" s="1"/>
  <c r="W403" i="1"/>
  <c r="AI403" i="1"/>
  <c r="AJ403" i="1" s="1"/>
  <c r="AC403" i="1"/>
  <c r="AE403" i="1" s="1"/>
  <c r="Z403" i="1"/>
  <c r="AA403" i="1" s="1"/>
  <c r="P403" i="3"/>
  <c r="M404" i="3"/>
  <c r="G407" i="3"/>
  <c r="K405" i="3"/>
  <c r="E408" i="3"/>
  <c r="I406" i="3"/>
  <c r="AH403" i="1" l="1"/>
  <c r="AG403" i="1"/>
  <c r="AD403" i="1"/>
  <c r="X403" i="1" s="1"/>
  <c r="H407" i="3"/>
  <c r="N404" i="3"/>
  <c r="J406" i="3"/>
  <c r="Q403" i="3"/>
  <c r="L405" i="3"/>
  <c r="AB403" i="1"/>
  <c r="F408" i="3"/>
  <c r="AK403" i="1"/>
  <c r="V404" i="1" l="1"/>
  <c r="T404" i="1"/>
  <c r="Y403" i="1"/>
  <c r="W404" i="1" l="1"/>
  <c r="U404" i="1"/>
  <c r="AI404" i="1" s="1"/>
  <c r="P404" i="3"/>
  <c r="AC404" i="1"/>
  <c r="AE404" i="1" s="1"/>
  <c r="E409" i="3"/>
  <c r="G408" i="3"/>
  <c r="M405" i="3"/>
  <c r="K406" i="3"/>
  <c r="Z404" i="1"/>
  <c r="AB404" i="1" s="1"/>
  <c r="I407" i="3"/>
  <c r="AA404" i="1"/>
  <c r="AF404" i="1" l="1"/>
  <c r="AG404" i="1" s="1"/>
  <c r="AK404" i="1"/>
  <c r="AJ404" i="1"/>
  <c r="AD404" i="1"/>
  <c r="N405" i="3"/>
  <c r="J407" i="3"/>
  <c r="AH404" i="1"/>
  <c r="Y404" i="1" s="1"/>
  <c r="Q404" i="3"/>
  <c r="F409" i="3"/>
  <c r="H408" i="3"/>
  <c r="L406" i="3"/>
  <c r="X404" i="1" l="1"/>
  <c r="U405" i="1"/>
  <c r="W405" i="1"/>
  <c r="T405" i="1"/>
  <c r="V405" i="1"/>
  <c r="AI405" i="1" l="1"/>
  <c r="AC405" i="1"/>
  <c r="AE405" i="1" s="1"/>
  <c r="P405" i="3"/>
  <c r="Z405" i="1"/>
  <c r="AB405" i="1" s="1"/>
  <c r="E410" i="3"/>
  <c r="G409" i="3"/>
  <c r="AD405" i="1"/>
  <c r="K407" i="3"/>
  <c r="AF405" i="1"/>
  <c r="AH405" i="1" s="1"/>
  <c r="I408" i="3"/>
  <c r="M406" i="3"/>
  <c r="AG405" i="1"/>
  <c r="AJ405" i="1"/>
  <c r="AA405" i="1"/>
  <c r="N406" i="3"/>
  <c r="L407" i="3"/>
  <c r="AK405" i="1"/>
  <c r="Q405" i="3"/>
  <c r="F410" i="3"/>
  <c r="J408" i="3"/>
  <c r="H409" i="3"/>
  <c r="X405" i="1" l="1"/>
  <c r="Y405" i="1"/>
  <c r="W406" i="1" l="1"/>
  <c r="U406" i="1"/>
  <c r="V406" i="1"/>
  <c r="T406" i="1"/>
  <c r="M407" i="3" l="1"/>
  <c r="AF406" i="1"/>
  <c r="AG406" i="1" s="1"/>
  <c r="K408" i="3"/>
  <c r="P406" i="3"/>
  <c r="AI406" i="1"/>
  <c r="AJ406" i="1" s="1"/>
  <c r="AC406" i="1"/>
  <c r="AD406" i="1" s="1"/>
  <c r="E411" i="3"/>
  <c r="I409" i="3"/>
  <c r="G410" i="3"/>
  <c r="Z406" i="1"/>
  <c r="AA406" i="1" s="1"/>
  <c r="H410" i="3"/>
  <c r="L408" i="3"/>
  <c r="Q406" i="3"/>
  <c r="F411" i="3"/>
  <c r="J409" i="3"/>
  <c r="N407" i="3"/>
  <c r="AH406" i="1" l="1"/>
  <c r="AE406" i="1"/>
  <c r="AB406" i="1"/>
  <c r="X406" i="1"/>
  <c r="AK406" i="1"/>
  <c r="Y406" i="1" l="1"/>
  <c r="T407" i="1"/>
  <c r="V407" i="1"/>
  <c r="W407" i="1"/>
  <c r="U407" i="1"/>
  <c r="L409" i="3" l="1"/>
  <c r="F412" i="3"/>
  <c r="N408" i="3"/>
  <c r="Q407" i="3"/>
  <c r="J410" i="3"/>
  <c r="H411" i="3"/>
  <c r="P407" i="3"/>
  <c r="G411" i="3"/>
  <c r="I410" i="3"/>
  <c r="E412" i="3"/>
  <c r="M408" i="3"/>
  <c r="K409" i="3"/>
  <c r="AI407" i="1"/>
  <c r="AJ407" i="1" s="1"/>
  <c r="Z407" i="1"/>
  <c r="AA407" i="1" s="1"/>
  <c r="AF407" i="1"/>
  <c r="AH407" i="1" s="1"/>
  <c r="AC407" i="1"/>
  <c r="AD407" i="1" s="1"/>
  <c r="AG407" i="1" l="1"/>
  <c r="AE407" i="1"/>
  <c r="X407" i="1"/>
  <c r="AB407" i="1"/>
  <c r="AK407" i="1"/>
  <c r="Y407" i="1" s="1"/>
  <c r="T408" i="1" l="1"/>
  <c r="V408" i="1"/>
  <c r="W408" i="1"/>
  <c r="U408" i="1"/>
  <c r="H412" i="3" l="1"/>
  <c r="J411" i="3"/>
  <c r="L410" i="3"/>
  <c r="N409" i="3"/>
  <c r="AH408" i="1"/>
  <c r="Q408" i="3"/>
  <c r="F413" i="3"/>
  <c r="E413" i="3"/>
  <c r="AF408" i="1"/>
  <c r="AG408" i="1" s="1"/>
  <c r="K410" i="3"/>
  <c r="I411" i="3"/>
  <c r="P408" i="3"/>
  <c r="AI408" i="1"/>
  <c r="AK408" i="1" s="1"/>
  <c r="G412" i="3"/>
  <c r="AC408" i="1"/>
  <c r="AD408" i="1" s="1"/>
  <c r="M409" i="3"/>
  <c r="Z408" i="1"/>
  <c r="AA408" i="1" s="1"/>
  <c r="AB408" i="1" l="1"/>
  <c r="AJ408" i="1"/>
  <c r="X408" i="1" s="1"/>
  <c r="AE408" i="1"/>
  <c r="Y408" i="1" s="1"/>
  <c r="W409" i="1" l="1"/>
  <c r="U409" i="1"/>
  <c r="V409" i="1"/>
  <c r="T409" i="1"/>
  <c r="H413" i="3" l="1"/>
  <c r="J412" i="3"/>
  <c r="L411" i="3"/>
  <c r="N410" i="3"/>
  <c r="Q409" i="3"/>
  <c r="F414" i="3"/>
  <c r="I412" i="3"/>
  <c r="M410" i="3"/>
  <c r="Z409" i="1"/>
  <c r="AA409" i="1" s="1"/>
  <c r="K411" i="3"/>
  <c r="G413" i="3"/>
  <c r="AF409" i="1"/>
  <c r="AG409" i="1" s="1"/>
  <c r="AC409" i="1"/>
  <c r="AD409" i="1" s="1"/>
  <c r="AI409" i="1"/>
  <c r="AJ409" i="1" s="1"/>
  <c r="E414" i="3"/>
  <c r="P409" i="3"/>
  <c r="AH409" i="1" l="1"/>
  <c r="X409" i="1"/>
  <c r="V410" i="1" s="1"/>
  <c r="AE409" i="1"/>
  <c r="AB409" i="1"/>
  <c r="AK409" i="1"/>
  <c r="T410" i="1" l="1"/>
  <c r="Y409" i="1"/>
  <c r="W410" i="1"/>
  <c r="U410" i="1"/>
  <c r="Z410" i="1" s="1"/>
  <c r="AA410" i="1" s="1"/>
  <c r="M411" i="3"/>
  <c r="P410" i="3"/>
  <c r="E415" i="3"/>
  <c r="K412" i="3"/>
  <c r="G414" i="3"/>
  <c r="I413" i="3"/>
  <c r="AI410" i="1" l="1"/>
  <c r="AJ410" i="1" s="1"/>
  <c r="J413" i="3"/>
  <c r="L412" i="3"/>
  <c r="N411" i="3"/>
  <c r="Q410" i="3"/>
  <c r="AB410" i="1"/>
  <c r="F415" i="3"/>
  <c r="H414" i="3"/>
  <c r="AK410" i="1"/>
  <c r="AC410" i="1"/>
  <c r="AD410" i="1" s="1"/>
  <c r="AF410" i="1"/>
  <c r="AG410" i="1" s="1"/>
  <c r="X410" i="1" l="1"/>
  <c r="AH410" i="1"/>
  <c r="AE410" i="1"/>
  <c r="Y410" i="1" l="1"/>
  <c r="W411" i="1" s="1"/>
  <c r="T411" i="1"/>
  <c r="V411" i="1"/>
  <c r="U411" i="1" l="1"/>
  <c r="J414" i="3" s="1"/>
  <c r="I414" i="3"/>
  <c r="G415" i="3"/>
  <c r="E416" i="3"/>
  <c r="M412" i="3"/>
  <c r="AC411" i="1"/>
  <c r="P411" i="3"/>
  <c r="K413" i="3"/>
  <c r="AF411" i="1" l="1"/>
  <c r="Q411" i="3"/>
  <c r="N412" i="3"/>
  <c r="AI411" i="1"/>
  <c r="AK411" i="1" s="1"/>
  <c r="F416" i="3"/>
  <c r="L413" i="3"/>
  <c r="H415" i="3"/>
  <c r="Z411" i="1"/>
  <c r="AA411" i="1" s="1"/>
  <c r="AE411" i="1"/>
  <c r="AD411" i="1"/>
  <c r="AH411" i="1"/>
  <c r="AG411" i="1"/>
  <c r="AJ411" i="1"/>
  <c r="AB411" i="1" l="1"/>
  <c r="X411" i="1"/>
  <c r="V412" i="1" s="1"/>
  <c r="T412" i="1"/>
  <c r="Y411" i="1"/>
  <c r="W412" i="1" l="1"/>
  <c r="U412" i="1"/>
  <c r="E417" i="3"/>
  <c r="AI412" i="1"/>
  <c r="AJ412" i="1" s="1"/>
  <c r="I415" i="3"/>
  <c r="Z412" i="1"/>
  <c r="AA412" i="1" s="1"/>
  <c r="M413" i="3"/>
  <c r="AF412" i="1"/>
  <c r="AG412" i="1" s="1"/>
  <c r="K414" i="3"/>
  <c r="P412" i="3"/>
  <c r="G416" i="3"/>
  <c r="AC412" i="1"/>
  <c r="AD412" i="1" s="1"/>
  <c r="X412" i="1" l="1"/>
  <c r="H416" i="3"/>
  <c r="L414" i="3"/>
  <c r="N413" i="3"/>
  <c r="J415" i="3"/>
  <c r="Q412" i="3"/>
  <c r="F417" i="3"/>
  <c r="AK412" i="1"/>
  <c r="AH412" i="1"/>
  <c r="AB412" i="1"/>
  <c r="AE412" i="1"/>
  <c r="Y412" i="1" l="1"/>
  <c r="V413" i="1"/>
  <c r="T413" i="1"/>
  <c r="E418" i="3" l="1"/>
  <c r="M414" i="3"/>
  <c r="G417" i="3"/>
  <c r="I416" i="3"/>
  <c r="P413" i="3"/>
  <c r="K415" i="3"/>
  <c r="W413" i="1"/>
  <c r="U413" i="1"/>
  <c r="AF413" i="1" s="1"/>
  <c r="AG413" i="1" s="1"/>
  <c r="AI413" i="1" l="1"/>
  <c r="AJ413" i="1" s="1"/>
  <c r="L415" i="3"/>
  <c r="N414" i="3"/>
  <c r="AK413" i="1"/>
  <c r="F418" i="3"/>
  <c r="Q413" i="3"/>
  <c r="H417" i="3"/>
  <c r="J416" i="3"/>
  <c r="AH413" i="1"/>
  <c r="AC413" i="1"/>
  <c r="AD413" i="1" s="1"/>
  <c r="Z413" i="1"/>
  <c r="AA413" i="1" s="1"/>
  <c r="X413" i="1" l="1"/>
  <c r="AB413" i="1"/>
  <c r="V414" i="1"/>
  <c r="T414" i="1"/>
  <c r="AE413" i="1"/>
  <c r="Y413" i="1" s="1"/>
  <c r="W414" i="1" l="1"/>
  <c r="U414" i="1"/>
  <c r="K416" i="3"/>
  <c r="M415" i="3"/>
  <c r="Z414" i="1"/>
  <c r="AA414" i="1" s="1"/>
  <c r="AF414" i="1"/>
  <c r="AG414" i="1" s="1"/>
  <c r="P414" i="3"/>
  <c r="AC414" i="1"/>
  <c r="AD414" i="1" s="1"/>
  <c r="G418" i="3"/>
  <c r="I417" i="3"/>
  <c r="E419" i="3"/>
  <c r="F419" i="3" l="1"/>
  <c r="H418" i="3"/>
  <c r="Q414" i="3"/>
  <c r="AH414" i="1"/>
  <c r="J417" i="3"/>
  <c r="L416" i="3"/>
  <c r="N415" i="3"/>
  <c r="AE414" i="1"/>
  <c r="AB414" i="1"/>
  <c r="AI414" i="1"/>
  <c r="AJ414" i="1" s="1"/>
  <c r="X414" i="1" s="1"/>
  <c r="V415" i="1" l="1"/>
  <c r="T415" i="1"/>
  <c r="AK414" i="1"/>
  <c r="Y414" i="1" s="1"/>
  <c r="U415" i="1" l="1"/>
  <c r="W415" i="1"/>
  <c r="K417" i="3"/>
  <c r="M416" i="3"/>
  <c r="P415" i="3"/>
  <c r="G419" i="3"/>
  <c r="E420" i="3"/>
  <c r="I418" i="3"/>
  <c r="AC415" i="1"/>
  <c r="AI415" i="1"/>
  <c r="AJ415" i="1" s="1"/>
  <c r="AF415" i="1"/>
  <c r="Z415" i="1"/>
  <c r="AA415" i="1" s="1"/>
  <c r="AD415" i="1"/>
  <c r="AG415" i="1"/>
  <c r="X415" i="1" l="1"/>
  <c r="F420" i="3"/>
  <c r="H419" i="3"/>
  <c r="L417" i="3"/>
  <c r="Q415" i="3"/>
  <c r="J418" i="3"/>
  <c r="N416" i="3"/>
  <c r="AK415" i="1"/>
  <c r="AB415" i="1"/>
  <c r="AH415" i="1"/>
  <c r="AE415" i="1"/>
  <c r="Y415" i="1" l="1"/>
  <c r="W416" i="1" s="1"/>
  <c r="U416" i="1"/>
  <c r="V416" i="1"/>
  <c r="T416" i="1"/>
  <c r="K418" i="3" l="1"/>
  <c r="AI416" i="1"/>
  <c r="G420" i="3"/>
  <c r="M417" i="3"/>
  <c r="AC416" i="1"/>
  <c r="AF416" i="1"/>
  <c r="AH416" i="1" s="1"/>
  <c r="E421" i="3"/>
  <c r="P416" i="3"/>
  <c r="Z416" i="1"/>
  <c r="I419" i="3"/>
  <c r="F421" i="3"/>
  <c r="H420" i="3"/>
  <c r="J419" i="3"/>
  <c r="N417" i="3"/>
  <c r="Q416" i="3"/>
  <c r="L418" i="3"/>
  <c r="AG416" i="1" l="1"/>
  <c r="AK416" i="1"/>
  <c r="AJ416" i="1"/>
  <c r="AE416" i="1"/>
  <c r="AD416" i="1"/>
  <c r="AB416" i="1"/>
  <c r="AA416" i="1"/>
  <c r="X416" i="1" l="1"/>
  <c r="V417" i="1" s="1"/>
  <c r="Y416" i="1"/>
  <c r="W417" i="1" s="1"/>
  <c r="U417" i="1"/>
  <c r="T417" i="1"/>
  <c r="M418" i="3" s="1"/>
  <c r="G421" i="3"/>
  <c r="E422" i="3"/>
  <c r="I420" i="3"/>
  <c r="K419" i="3" l="1"/>
  <c r="Z417" i="1"/>
  <c r="AF417" i="1"/>
  <c r="AG417" i="1" s="1"/>
  <c r="AI417" i="1"/>
  <c r="AC417" i="1"/>
  <c r="H421" i="3"/>
  <c r="J420" i="3"/>
  <c r="L419" i="3"/>
  <c r="F422" i="3"/>
  <c r="N418" i="3"/>
  <c r="Q417" i="3"/>
  <c r="P417" i="3"/>
  <c r="AH417" i="1"/>
  <c r="AA417" i="1"/>
  <c r="AB417" i="1"/>
  <c r="AK417" i="1" l="1"/>
  <c r="AJ417" i="1"/>
  <c r="AE417" i="1"/>
  <c r="Y417" i="1" s="1"/>
  <c r="AD417" i="1"/>
  <c r="X417" i="1" l="1"/>
  <c r="V418" i="1"/>
  <c r="T418" i="1"/>
  <c r="M419" i="3" s="1"/>
  <c r="U418" i="1"/>
  <c r="J421" i="3" s="1"/>
  <c r="W418" i="1"/>
  <c r="G422" i="3"/>
  <c r="E423" i="3"/>
  <c r="I421" i="3"/>
  <c r="K420" i="3"/>
  <c r="Q418" i="3" l="1"/>
  <c r="H422" i="3"/>
  <c r="F423" i="3"/>
  <c r="Z418" i="1"/>
  <c r="AA418" i="1" s="1"/>
  <c r="AI418" i="1"/>
  <c r="AF418" i="1"/>
  <c r="N419" i="3"/>
  <c r="AC418" i="1"/>
  <c r="AD418" i="1" s="1"/>
  <c r="L420" i="3"/>
  <c r="P418" i="3"/>
  <c r="AB418" i="1" l="1"/>
  <c r="AJ418" i="1"/>
  <c r="AK418" i="1"/>
  <c r="AG418" i="1"/>
  <c r="X418" i="1" s="1"/>
  <c r="AH418" i="1"/>
  <c r="AE418" i="1"/>
  <c r="V419" i="1" l="1"/>
  <c r="T419" i="1"/>
  <c r="P419" i="3" s="1"/>
  <c r="Y418" i="1"/>
  <c r="G423" i="3"/>
  <c r="E424" i="3"/>
  <c r="I422" i="3"/>
  <c r="M420" i="3"/>
  <c r="K421" i="3"/>
  <c r="W419" i="1" l="1"/>
  <c r="U419" i="1"/>
  <c r="L421" i="3" l="1"/>
  <c r="AC419" i="1"/>
  <c r="AD419" i="1" s="1"/>
  <c r="Q419" i="3"/>
  <c r="AF419" i="1"/>
  <c r="AG419" i="1" s="1"/>
  <c r="H423" i="3"/>
  <c r="N420" i="3"/>
  <c r="F424" i="3"/>
  <c r="Z419" i="1"/>
  <c r="AA419" i="1" s="1"/>
  <c r="J422" i="3"/>
  <c r="AE419" i="1"/>
  <c r="AI419" i="1"/>
  <c r="AJ419" i="1" s="1"/>
  <c r="AH419" i="1" l="1"/>
  <c r="X419" i="1"/>
  <c r="V420" i="1" s="1"/>
  <c r="AB419" i="1"/>
  <c r="AK419" i="1"/>
  <c r="Y419" i="1" s="1"/>
  <c r="T420" i="1"/>
  <c r="G424" i="3" l="1"/>
  <c r="I423" i="3"/>
  <c r="M421" i="3"/>
  <c r="K422" i="3"/>
  <c r="E425" i="3"/>
  <c r="P420" i="3"/>
  <c r="W420" i="1"/>
  <c r="U420" i="1"/>
  <c r="Z420" i="1" s="1"/>
  <c r="AA420" i="1" s="1"/>
  <c r="AC420" i="1" l="1"/>
  <c r="AD420" i="1" s="1"/>
  <c r="AI420" i="1"/>
  <c r="AJ420" i="1" s="1"/>
  <c r="L422" i="3"/>
  <c r="Q420" i="3"/>
  <c r="AK420" i="1"/>
  <c r="F425" i="3"/>
  <c r="N421" i="3"/>
  <c r="J423" i="3"/>
  <c r="AB420" i="1"/>
  <c r="AF420" i="1"/>
  <c r="H424" i="3"/>
  <c r="AE420" i="1"/>
  <c r="AG420" i="1" l="1"/>
  <c r="X420" i="1" s="1"/>
  <c r="AH420" i="1"/>
  <c r="Y420" i="1" s="1"/>
  <c r="U421" i="1" l="1"/>
  <c r="W421" i="1"/>
  <c r="V421" i="1"/>
  <c r="T421" i="1"/>
  <c r="M422" i="3" l="1"/>
  <c r="P421" i="3"/>
  <c r="G425" i="3"/>
  <c r="K423" i="3"/>
  <c r="I424" i="3"/>
  <c r="AI421" i="1"/>
  <c r="AJ421" i="1" s="1"/>
  <c r="AF421" i="1"/>
  <c r="AG421" i="1" s="1"/>
  <c r="AC421" i="1"/>
  <c r="AD421" i="1" s="1"/>
  <c r="Z421" i="1"/>
  <c r="AA421" i="1" s="1"/>
  <c r="E426" i="3"/>
  <c r="F426" i="3"/>
  <c r="J424" i="3"/>
  <c r="L423" i="3"/>
  <c r="N422" i="3"/>
  <c r="Q421" i="3"/>
  <c r="H425" i="3"/>
  <c r="AB421" i="1" l="1"/>
  <c r="AE421" i="1"/>
  <c r="AH421" i="1"/>
  <c r="X421" i="1"/>
  <c r="AK421" i="1"/>
  <c r="Y421" i="1" l="1"/>
  <c r="U422" i="1"/>
  <c r="W422" i="1"/>
  <c r="V422" i="1"/>
  <c r="T422" i="1"/>
  <c r="P422" i="3" l="1"/>
  <c r="G426" i="3"/>
  <c r="K424" i="3"/>
  <c r="M423" i="3"/>
  <c r="E427" i="3"/>
  <c r="I425" i="3"/>
  <c r="AI422" i="1"/>
  <c r="AF422" i="1"/>
  <c r="AC422" i="1"/>
  <c r="Z422" i="1"/>
  <c r="AA422" i="1" s="1"/>
  <c r="N423" i="3"/>
  <c r="Q422" i="3"/>
  <c r="F427" i="3"/>
  <c r="AB422" i="1"/>
  <c r="H426" i="3"/>
  <c r="L424" i="3"/>
  <c r="J425" i="3"/>
  <c r="AG422" i="1" l="1"/>
  <c r="AH422" i="1"/>
  <c r="AJ422" i="1"/>
  <c r="AK422" i="1"/>
  <c r="AE422" i="1"/>
  <c r="AD422" i="1"/>
  <c r="X422" i="1" l="1"/>
  <c r="T423" i="1" s="1"/>
  <c r="V423" i="1"/>
  <c r="Y422" i="1"/>
  <c r="U423" i="1" l="1"/>
  <c r="W423" i="1"/>
  <c r="K425" i="3"/>
  <c r="AF423" i="1"/>
  <c r="P423" i="3"/>
  <c r="Z423" i="1"/>
  <c r="AA423" i="1" s="1"/>
  <c r="AD423" i="1"/>
  <c r="G427" i="3"/>
  <c r="E428" i="3"/>
  <c r="AC423" i="1"/>
  <c r="AE423" i="1" s="1"/>
  <c r="I426" i="3"/>
  <c r="M424" i="3"/>
  <c r="AI423" i="1"/>
  <c r="AK423" i="1" s="1"/>
  <c r="AJ423" i="1" l="1"/>
  <c r="AH423" i="1"/>
  <c r="AG423" i="1"/>
  <c r="X423" i="1" s="1"/>
  <c r="H427" i="3"/>
  <c r="J426" i="3"/>
  <c r="N424" i="3"/>
  <c r="L425" i="3"/>
  <c r="F428" i="3"/>
  <c r="Q423" i="3"/>
  <c r="AB423" i="1"/>
  <c r="Y423" i="1" s="1"/>
  <c r="T424" i="1" l="1"/>
  <c r="V424" i="1"/>
  <c r="U424" i="1"/>
  <c r="AC424" i="1" s="1"/>
  <c r="AE424" i="1" s="1"/>
  <c r="W424" i="1"/>
  <c r="G428" i="3"/>
  <c r="E429" i="3"/>
  <c r="I427" i="3"/>
  <c r="K426" i="3"/>
  <c r="M425" i="3"/>
  <c r="P424" i="3"/>
  <c r="AI424" i="1" l="1"/>
  <c r="AK424" i="1" s="1"/>
  <c r="Q424" i="3"/>
  <c r="F429" i="3"/>
  <c r="H428" i="3"/>
  <c r="N425" i="3"/>
  <c r="L426" i="3"/>
  <c r="J427" i="3"/>
  <c r="AF424" i="1"/>
  <c r="Z424" i="1"/>
  <c r="AD424" i="1"/>
  <c r="AJ424" i="1"/>
  <c r="AH424" i="1" l="1"/>
  <c r="AG424" i="1"/>
  <c r="AB424" i="1"/>
  <c r="Y424" i="1" s="1"/>
  <c r="U425" i="1" s="1"/>
  <c r="AA424" i="1"/>
  <c r="X424" i="1" s="1"/>
  <c r="W425" i="1" l="1"/>
  <c r="V425" i="1"/>
  <c r="T425" i="1"/>
  <c r="G429" i="3" s="1"/>
  <c r="Q425" i="3"/>
  <c r="F430" i="3"/>
  <c r="H429" i="3"/>
  <c r="J428" i="3"/>
  <c r="L427" i="3"/>
  <c r="N426" i="3"/>
  <c r="AF425" i="1" l="1"/>
  <c r="AH425" i="1" s="1"/>
  <c r="AC425" i="1"/>
  <c r="AE425" i="1" s="1"/>
  <c r="Z425" i="1"/>
  <c r="AB425" i="1" s="1"/>
  <c r="P425" i="3"/>
  <c r="AI425" i="1"/>
  <c r="AK425" i="1" s="1"/>
  <c r="M426" i="3"/>
  <c r="K427" i="3"/>
  <c r="I428" i="3"/>
  <c r="E430" i="3"/>
  <c r="AG425" i="1"/>
  <c r="AA425" i="1"/>
  <c r="AJ425" i="1"/>
  <c r="Y425" i="1" l="1"/>
  <c r="W426" i="1" s="1"/>
  <c r="U426" i="1"/>
  <c r="L428" i="3" s="1"/>
  <c r="AD425" i="1"/>
  <c r="X425" i="1" s="1"/>
  <c r="J429" i="3"/>
  <c r="H430" i="3" l="1"/>
  <c r="F431" i="3"/>
  <c r="Q426" i="3"/>
  <c r="N427" i="3"/>
  <c r="T426" i="1"/>
  <c r="V426" i="1"/>
  <c r="G430" i="3" l="1"/>
  <c r="E431" i="3"/>
  <c r="I429" i="3"/>
  <c r="K428" i="3"/>
  <c r="M427" i="3"/>
  <c r="Z426" i="1"/>
  <c r="AB426" i="1" s="1"/>
  <c r="P426" i="3"/>
  <c r="AI426" i="1"/>
  <c r="AK426" i="1" s="1"/>
  <c r="AC426" i="1"/>
  <c r="AF426" i="1"/>
  <c r="AH426" i="1" s="1"/>
  <c r="AG426" i="1" l="1"/>
  <c r="AJ426" i="1"/>
  <c r="AA426" i="1"/>
  <c r="AD426" i="1"/>
  <c r="AE426" i="1"/>
  <c r="Y426" i="1" s="1"/>
  <c r="W427" i="1" l="1"/>
  <c r="U427" i="1"/>
  <c r="X426" i="1"/>
  <c r="Q427" i="3" l="1"/>
  <c r="F432" i="3"/>
  <c r="H431" i="3"/>
  <c r="J430" i="3"/>
  <c r="L429" i="3"/>
  <c r="N428" i="3"/>
  <c r="V427" i="1"/>
  <c r="T427" i="1"/>
  <c r="G431" i="3" l="1"/>
  <c r="E432" i="3"/>
  <c r="I430" i="3"/>
  <c r="M428" i="3"/>
  <c r="K429" i="3"/>
  <c r="AI427" i="1"/>
  <c r="AK427" i="1" s="1"/>
  <c r="Z427" i="1"/>
  <c r="AB427" i="1" s="1"/>
  <c r="AF427" i="1"/>
  <c r="AH427" i="1" s="1"/>
  <c r="AC427" i="1"/>
  <c r="AE427" i="1" s="1"/>
  <c r="P427" i="3"/>
  <c r="AD427" i="1" l="1"/>
  <c r="AG427" i="1"/>
  <c r="Y427" i="1"/>
  <c r="W428" i="1" s="1"/>
  <c r="AA427" i="1"/>
  <c r="U428" i="1"/>
  <c r="AJ427" i="1"/>
  <c r="X427" i="1" l="1"/>
  <c r="V428" i="1" s="1"/>
  <c r="Q428" i="3"/>
  <c r="F433" i="3"/>
  <c r="H432" i="3"/>
  <c r="J431" i="3"/>
  <c r="L430" i="3"/>
  <c r="N429" i="3"/>
  <c r="T428" i="1" l="1"/>
  <c r="G432" i="3" s="1"/>
  <c r="P428" i="3" l="1"/>
  <c r="AI428" i="1"/>
  <c r="AK428" i="1" s="1"/>
  <c r="M429" i="3"/>
  <c r="AC428" i="1"/>
  <c r="AE428" i="1" s="1"/>
  <c r="Z428" i="1"/>
  <c r="AB428" i="1" s="1"/>
  <c r="Y428" i="1" s="1"/>
  <c r="W429" i="1" s="1"/>
  <c r="AF428" i="1"/>
  <c r="AH428" i="1" s="1"/>
  <c r="K430" i="3"/>
  <c r="I431" i="3"/>
  <c r="E433" i="3"/>
  <c r="AA428" i="1"/>
  <c r="AJ428" i="1"/>
  <c r="AG428" i="1" l="1"/>
  <c r="AD428" i="1"/>
  <c r="U429" i="1"/>
  <c r="L431" i="3" s="1"/>
  <c r="X428" i="1"/>
  <c r="Q429" i="3"/>
  <c r="F434" i="3"/>
  <c r="H433" i="3"/>
  <c r="J432" i="3"/>
  <c r="N430" i="3"/>
  <c r="V429" i="1" l="1"/>
  <c r="T429" i="1"/>
  <c r="G433" i="3" l="1"/>
  <c r="E434" i="3"/>
  <c r="I432" i="3"/>
  <c r="M430" i="3"/>
  <c r="K431" i="3"/>
  <c r="P429" i="3"/>
  <c r="AF429" i="1"/>
  <c r="AH429" i="1" s="1"/>
  <c r="AD429" i="1"/>
  <c r="AI429" i="1"/>
  <c r="AK429" i="1" s="1"/>
  <c r="AC429" i="1"/>
  <c r="AE429" i="1" s="1"/>
  <c r="Z429" i="1"/>
  <c r="AB429" i="1" s="1"/>
  <c r="AJ429" i="1"/>
  <c r="AA429" i="1" l="1"/>
  <c r="AG429" i="1"/>
  <c r="X429" i="1" s="1"/>
  <c r="Y429" i="1"/>
  <c r="T430" i="1" l="1"/>
  <c r="V430" i="1"/>
  <c r="U430" i="1"/>
  <c r="W430" i="1"/>
  <c r="F435" i="3" l="1"/>
  <c r="H434" i="3"/>
  <c r="J433" i="3"/>
  <c r="L432" i="3"/>
  <c r="N431" i="3"/>
  <c r="Q430" i="3"/>
  <c r="G434" i="3"/>
  <c r="E435" i="3"/>
  <c r="I433" i="3"/>
  <c r="K432" i="3"/>
  <c r="M431" i="3"/>
  <c r="P430" i="3"/>
  <c r="AC430" i="1"/>
  <c r="AE430" i="1" s="1"/>
  <c r="Z430" i="1"/>
  <c r="AB430" i="1" s="1"/>
  <c r="AF430" i="1"/>
  <c r="AH430" i="1" s="1"/>
  <c r="AI430" i="1"/>
  <c r="AJ430" i="1" s="1"/>
  <c r="AD430" i="1" l="1"/>
  <c r="AG430" i="1"/>
  <c r="AK430" i="1"/>
  <c r="Y430" i="1" s="1"/>
  <c r="AA430" i="1"/>
  <c r="X430" i="1" s="1"/>
  <c r="U431" i="1" l="1"/>
  <c r="W431" i="1"/>
  <c r="T431" i="1"/>
  <c r="V431" i="1"/>
  <c r="G435" i="3" l="1"/>
  <c r="E436" i="3"/>
  <c r="I434" i="3"/>
  <c r="K433" i="3"/>
  <c r="M432" i="3"/>
  <c r="AI431" i="1"/>
  <c r="AK431" i="1" s="1"/>
  <c r="AC431" i="1"/>
  <c r="AE431" i="1" s="1"/>
  <c r="Z431" i="1"/>
  <c r="AB431" i="1" s="1"/>
  <c r="P431" i="3"/>
  <c r="AF431" i="1"/>
  <c r="AH431" i="1" s="1"/>
  <c r="F436" i="3"/>
  <c r="H435" i="3"/>
  <c r="N432" i="3"/>
  <c r="J434" i="3"/>
  <c r="L433" i="3"/>
  <c r="Q431" i="3"/>
  <c r="AG431" i="1" l="1"/>
  <c r="Y431" i="1"/>
  <c r="AJ431" i="1"/>
  <c r="AA431" i="1"/>
  <c r="AD431" i="1"/>
  <c r="U432" i="1"/>
  <c r="W432" i="1"/>
  <c r="X431" i="1" l="1"/>
  <c r="T432" i="1"/>
  <c r="P432" i="3" s="1"/>
  <c r="V432" i="1"/>
  <c r="F437" i="3"/>
  <c r="H436" i="3"/>
  <c r="J435" i="3"/>
  <c r="N433" i="3"/>
  <c r="L434" i="3"/>
  <c r="Q432" i="3"/>
  <c r="AF432" i="1" l="1"/>
  <c r="AH432" i="1" s="1"/>
  <c r="AC432" i="1"/>
  <c r="AD432" i="1" s="1"/>
  <c r="Z432" i="1"/>
  <c r="AA432" i="1" s="1"/>
  <c r="AI432" i="1"/>
  <c r="G436" i="3"/>
  <c r="E437" i="3"/>
  <c r="I435" i="3"/>
  <c r="K434" i="3"/>
  <c r="M433" i="3"/>
  <c r="AE432" i="1"/>
  <c r="AG432" i="1" l="1"/>
  <c r="AJ432" i="1"/>
  <c r="X432" i="1" s="1"/>
  <c r="AK432" i="1"/>
  <c r="AB432" i="1"/>
  <c r="T433" i="1" l="1"/>
  <c r="V433" i="1"/>
  <c r="Y432" i="1"/>
  <c r="U433" i="1" l="1"/>
  <c r="W433" i="1"/>
  <c r="M434" i="3"/>
  <c r="G437" i="3"/>
  <c r="E438" i="3"/>
  <c r="I436" i="3"/>
  <c r="K435" i="3"/>
  <c r="P433" i="3"/>
  <c r="Q433" i="3" l="1"/>
  <c r="F438" i="3"/>
  <c r="AF433" i="1"/>
  <c r="AI433" i="1"/>
  <c r="N434" i="3"/>
  <c r="AC433" i="1"/>
  <c r="H437" i="3"/>
  <c r="Z433" i="1"/>
  <c r="L435" i="3"/>
  <c r="J436" i="3"/>
  <c r="AK433" i="1" l="1"/>
  <c r="AJ433" i="1"/>
  <c r="AA433" i="1"/>
  <c r="AB433" i="1"/>
  <c r="AE433" i="1"/>
  <c r="AD433" i="1"/>
  <c r="AH433" i="1"/>
  <c r="AG433" i="1"/>
  <c r="X433" i="1" l="1"/>
  <c r="Y433" i="1"/>
  <c r="V434" i="1"/>
  <c r="T434" i="1"/>
  <c r="K436" i="3" l="1"/>
  <c r="M435" i="3"/>
  <c r="I437" i="3"/>
  <c r="G438" i="3"/>
  <c r="E439" i="3"/>
  <c r="P434" i="3"/>
  <c r="U434" i="1"/>
  <c r="AC434" i="1" s="1"/>
  <c r="AD434" i="1" s="1"/>
  <c r="W434" i="1"/>
  <c r="F439" i="3" l="1"/>
  <c r="H438" i="3"/>
  <c r="L436" i="3"/>
  <c r="J437" i="3"/>
  <c r="Q434" i="3"/>
  <c r="N435" i="3"/>
  <c r="AH434" i="1"/>
  <c r="AE434" i="1"/>
  <c r="AI434" i="1"/>
  <c r="AJ434" i="1" s="1"/>
  <c r="AF434" i="1"/>
  <c r="AG434" i="1" s="1"/>
  <c r="Z434" i="1"/>
  <c r="AA434" i="1" s="1"/>
  <c r="X434" i="1" l="1"/>
  <c r="AB434" i="1"/>
  <c r="T435" i="1"/>
  <c r="V435" i="1"/>
  <c r="AK434" i="1"/>
  <c r="M436" i="3" l="1"/>
  <c r="P435" i="3"/>
  <c r="K437" i="3"/>
  <c r="I438" i="3"/>
  <c r="G439" i="3"/>
  <c r="E440" i="3"/>
  <c r="Y434" i="1"/>
  <c r="U435" i="1" l="1"/>
  <c r="W435" i="1"/>
  <c r="H439" i="3" l="1"/>
  <c r="L437" i="3"/>
  <c r="N436" i="3"/>
  <c r="F440" i="3"/>
  <c r="J438" i="3"/>
  <c r="Q435" i="3"/>
  <c r="AC435" i="1"/>
  <c r="AD435" i="1" s="1"/>
  <c r="AI435" i="1"/>
  <c r="AJ435" i="1" s="1"/>
  <c r="Z435" i="1"/>
  <c r="AA435" i="1" s="1"/>
  <c r="AF435" i="1"/>
  <c r="AG435" i="1" s="1"/>
  <c r="AK435" i="1" l="1"/>
  <c r="X435" i="1"/>
  <c r="AB435" i="1"/>
  <c r="AH435" i="1"/>
  <c r="AE435" i="1"/>
  <c r="Y435" i="1" l="1"/>
  <c r="T436" i="1"/>
  <c r="V436" i="1"/>
  <c r="E441" i="3" l="1"/>
  <c r="G440" i="3"/>
  <c r="M437" i="3"/>
  <c r="K438" i="3"/>
  <c r="P436" i="3"/>
  <c r="I439" i="3"/>
  <c r="W436" i="1"/>
  <c r="U436" i="1"/>
  <c r="AC436" i="1" s="1"/>
  <c r="AD436" i="1" s="1"/>
  <c r="Z436" i="1" l="1"/>
  <c r="AA436" i="1" s="1"/>
  <c r="F441" i="3"/>
  <c r="L438" i="3"/>
  <c r="H440" i="3"/>
  <c r="J439" i="3"/>
  <c r="N437" i="3"/>
  <c r="Q436" i="3"/>
  <c r="AB436" i="1"/>
  <c r="AE436" i="1"/>
  <c r="AF436" i="1"/>
  <c r="AG436" i="1" s="1"/>
  <c r="AI436" i="1"/>
  <c r="AJ436" i="1" s="1"/>
  <c r="AH436" i="1" l="1"/>
  <c r="AK436" i="1"/>
  <c r="X436" i="1"/>
  <c r="V437" i="1" s="1"/>
  <c r="T437" i="1"/>
  <c r="Y436" i="1"/>
  <c r="U437" i="1" l="1"/>
  <c r="W437" i="1"/>
  <c r="K439" i="3"/>
  <c r="AC437" i="1"/>
  <c r="AD437" i="1" s="1"/>
  <c r="AI437" i="1"/>
  <c r="AJ437" i="1" s="1"/>
  <c r="AF437" i="1"/>
  <c r="AG437" i="1" s="1"/>
  <c r="I440" i="3"/>
  <c r="M438" i="3"/>
  <c r="Z437" i="1"/>
  <c r="AA437" i="1" s="1"/>
  <c r="G441" i="3"/>
  <c r="E442" i="3"/>
  <c r="P437" i="3"/>
  <c r="X437" i="1" l="1"/>
  <c r="Q437" i="3"/>
  <c r="F442" i="3"/>
  <c r="H441" i="3"/>
  <c r="J440" i="3"/>
  <c r="L439" i="3"/>
  <c r="N438" i="3"/>
  <c r="AK437" i="1"/>
  <c r="AB437" i="1"/>
  <c r="AH437" i="1"/>
  <c r="AE437" i="1"/>
  <c r="Y437" i="1" l="1"/>
  <c r="V438" i="1"/>
  <c r="T438" i="1"/>
  <c r="K440" i="3" l="1"/>
  <c r="P438" i="3"/>
  <c r="G442" i="3"/>
  <c r="E443" i="3"/>
  <c r="I441" i="3"/>
  <c r="M439" i="3"/>
  <c r="AI438" i="1"/>
  <c r="AJ438" i="1" s="1"/>
  <c r="AC438" i="1"/>
  <c r="AD438" i="1" s="1"/>
  <c r="U438" i="1"/>
  <c r="W438" i="1"/>
  <c r="N439" i="3" l="1"/>
  <c r="Q438" i="3"/>
  <c r="L440" i="3"/>
  <c r="F443" i="3"/>
  <c r="J441" i="3"/>
  <c r="H442" i="3"/>
  <c r="AE438" i="1"/>
  <c r="AK438" i="1"/>
  <c r="Z438" i="1"/>
  <c r="AA438" i="1" s="1"/>
  <c r="AF438" i="1"/>
  <c r="AG438" i="1" s="1"/>
  <c r="AH438" i="1" l="1"/>
  <c r="AB438" i="1"/>
  <c r="Y438" i="1" s="1"/>
  <c r="X438" i="1"/>
  <c r="T439" i="1" l="1"/>
  <c r="V439" i="1"/>
  <c r="U439" i="1"/>
  <c r="W439" i="1"/>
  <c r="H443" i="3" l="1"/>
  <c r="L441" i="3"/>
  <c r="N440" i="3"/>
  <c r="J442" i="3"/>
  <c r="F444" i="3"/>
  <c r="Q439" i="3"/>
  <c r="K441" i="3"/>
  <c r="P439" i="3"/>
  <c r="G443" i="3"/>
  <c r="E444" i="3"/>
  <c r="I442" i="3"/>
  <c r="M440" i="3"/>
  <c r="AI439" i="1"/>
  <c r="AJ439" i="1" s="1"/>
  <c r="AC439" i="1"/>
  <c r="AD439" i="1" s="1"/>
  <c r="AF439" i="1"/>
  <c r="AG439" i="1" s="1"/>
  <c r="Z439" i="1"/>
  <c r="AA439" i="1" s="1"/>
  <c r="X439" i="1" l="1"/>
  <c r="AH439" i="1"/>
  <c r="AB439" i="1"/>
  <c r="AE439" i="1"/>
  <c r="AK439" i="1"/>
  <c r="Y439" i="1" l="1"/>
  <c r="V440" i="1"/>
  <c r="T440" i="1"/>
  <c r="M441" i="3" l="1"/>
  <c r="G444" i="3"/>
  <c r="P440" i="3"/>
  <c r="E445" i="3"/>
  <c r="K442" i="3"/>
  <c r="I443" i="3"/>
  <c r="AF440" i="1"/>
  <c r="AG440" i="1" s="1"/>
  <c r="W440" i="1"/>
  <c r="U440" i="1"/>
  <c r="AI440" i="1" s="1"/>
  <c r="AJ440" i="1" s="1"/>
  <c r="H444" i="3" l="1"/>
  <c r="J443" i="3"/>
  <c r="L442" i="3"/>
  <c r="N441" i="3"/>
  <c r="Q440" i="3"/>
  <c r="F445" i="3"/>
  <c r="AE440" i="1"/>
  <c r="AK440" i="1"/>
  <c r="AH440" i="1"/>
  <c r="AC440" i="1"/>
  <c r="AD440" i="1" s="1"/>
  <c r="Z440" i="1"/>
  <c r="AA440" i="1" s="1"/>
  <c r="X440" i="1" l="1"/>
  <c r="V441" i="1" s="1"/>
  <c r="AB440" i="1"/>
  <c r="Y440" i="1" s="1"/>
  <c r="T441" i="1" l="1"/>
  <c r="U441" i="1"/>
  <c r="W441" i="1"/>
  <c r="AF441" i="1"/>
  <c r="AG441" i="1" s="1"/>
  <c r="G445" i="3"/>
  <c r="P441" i="3"/>
  <c r="AI441" i="1"/>
  <c r="AJ441" i="1" s="1"/>
  <c r="E446" i="3"/>
  <c r="I444" i="3"/>
  <c r="AC441" i="1"/>
  <c r="AD441" i="1" s="1"/>
  <c r="K443" i="3"/>
  <c r="M442" i="3"/>
  <c r="Z441" i="1"/>
  <c r="AB441" i="1" s="1"/>
  <c r="AA441" i="1" l="1"/>
  <c r="X441" i="1" s="1"/>
  <c r="N442" i="3"/>
  <c r="F446" i="3"/>
  <c r="Q441" i="3"/>
  <c r="H445" i="3"/>
  <c r="L443" i="3"/>
  <c r="J444" i="3"/>
  <c r="AK441" i="1"/>
  <c r="AH441" i="1"/>
  <c r="AE441" i="1"/>
  <c r="Y441" i="1" l="1"/>
  <c r="U442" i="1" s="1"/>
  <c r="W442" i="1"/>
  <c r="V442" i="1"/>
  <c r="T442" i="1"/>
  <c r="AC442" i="1" l="1"/>
  <c r="AD442" i="1" s="1"/>
  <c r="P442" i="3"/>
  <c r="AI442" i="1"/>
  <c r="AJ442" i="1" s="1"/>
  <c r="G446" i="3"/>
  <c r="AF442" i="1"/>
  <c r="AG442" i="1" s="1"/>
  <c r="I445" i="3"/>
  <c r="K444" i="3"/>
  <c r="E447" i="3"/>
  <c r="Z442" i="1"/>
  <c r="AA442" i="1" s="1"/>
  <c r="M443" i="3"/>
  <c r="L444" i="3"/>
  <c r="Q442" i="3"/>
  <c r="N443" i="3"/>
  <c r="F447" i="3"/>
  <c r="J445" i="3"/>
  <c r="H446" i="3"/>
  <c r="AE442" i="1"/>
  <c r="AB442" i="1"/>
  <c r="AK442" i="1" l="1"/>
  <c r="AH442" i="1"/>
  <c r="Y442" i="1" s="1"/>
  <c r="X442" i="1"/>
  <c r="W443" i="1" l="1"/>
  <c r="U443" i="1"/>
  <c r="T443" i="1"/>
  <c r="V443" i="1"/>
  <c r="M444" i="3" l="1"/>
  <c r="AI443" i="1"/>
  <c r="AK443" i="1" s="1"/>
  <c r="K445" i="3"/>
  <c r="Z443" i="1"/>
  <c r="AB443" i="1" s="1"/>
  <c r="AC443" i="1"/>
  <c r="AD443" i="1" s="1"/>
  <c r="AF443" i="1"/>
  <c r="AG443" i="1" s="1"/>
  <c r="G447" i="3"/>
  <c r="P443" i="3"/>
  <c r="E448" i="3"/>
  <c r="I446" i="3"/>
  <c r="H447" i="3"/>
  <c r="F448" i="3"/>
  <c r="J446" i="3"/>
  <c r="L445" i="3"/>
  <c r="N444" i="3"/>
  <c r="Q443" i="3"/>
  <c r="AJ443" i="1" l="1"/>
  <c r="AE443" i="1"/>
  <c r="AA443" i="1"/>
  <c r="X443" i="1" s="1"/>
  <c r="AH443" i="1"/>
  <c r="Y443" i="1" l="1"/>
  <c r="W444" i="1" s="1"/>
  <c r="U444" i="1"/>
  <c r="V444" i="1"/>
  <c r="T444" i="1"/>
  <c r="M445" i="3" l="1"/>
  <c r="P444" i="3"/>
  <c r="K446" i="3"/>
  <c r="G448" i="3"/>
  <c r="I447" i="3"/>
  <c r="E449" i="3"/>
  <c r="AI444" i="1"/>
  <c r="AC444" i="1"/>
  <c r="AD444" i="1" s="1"/>
  <c r="AF444" i="1"/>
  <c r="AG444" i="1" s="1"/>
  <c r="Z444" i="1"/>
  <c r="AA444" i="1" s="1"/>
  <c r="L446" i="3"/>
  <c r="H448" i="3"/>
  <c r="N445" i="3"/>
  <c r="Q444" i="3"/>
  <c r="F449" i="3"/>
  <c r="J447" i="3"/>
  <c r="AB444" i="1" l="1"/>
  <c r="AH444" i="1"/>
  <c r="AJ444" i="1"/>
  <c r="X444" i="1" s="1"/>
  <c r="AK444" i="1"/>
  <c r="AE444" i="1"/>
  <c r="Y444" i="1" s="1"/>
  <c r="U445" i="1" l="1"/>
  <c r="W445" i="1"/>
  <c r="V445" i="1"/>
  <c r="T445" i="1"/>
  <c r="AC445" i="1" s="1"/>
  <c r="AD445" i="1" s="1"/>
  <c r="H449" i="3"/>
  <c r="F450" i="3"/>
  <c r="J448" i="3"/>
  <c r="L447" i="3"/>
  <c r="N446" i="3"/>
  <c r="Q445" i="3"/>
  <c r="AF445" i="1" l="1"/>
  <c r="AG445" i="1" s="1"/>
  <c r="AI445" i="1"/>
  <c r="AJ445" i="1" s="1"/>
  <c r="Z445" i="1"/>
  <c r="K447" i="3"/>
  <c r="P445" i="3"/>
  <c r="I448" i="3"/>
  <c r="G449" i="3"/>
  <c r="E450" i="3"/>
  <c r="M446" i="3"/>
  <c r="AE445" i="1"/>
  <c r="AH445" i="1"/>
  <c r="AB445" i="1"/>
  <c r="AA445" i="1"/>
  <c r="X445" i="1" s="1"/>
  <c r="AK445" i="1"/>
  <c r="Y445" i="1" l="1"/>
  <c r="W446" i="1" s="1"/>
  <c r="T446" i="1"/>
  <c r="V446" i="1"/>
  <c r="U446" i="1"/>
  <c r="F451" i="3" l="1"/>
  <c r="H450" i="3"/>
  <c r="J449" i="3"/>
  <c r="L448" i="3"/>
  <c r="N447" i="3"/>
  <c r="G450" i="3"/>
  <c r="E451" i="3"/>
  <c r="I449" i="3"/>
  <c r="K448" i="3"/>
  <c r="M447" i="3"/>
  <c r="Q446" i="3"/>
  <c r="Z446" i="1"/>
  <c r="AB446" i="1" s="1"/>
  <c r="AI446" i="1"/>
  <c r="AK446" i="1" s="1"/>
  <c r="AF446" i="1"/>
  <c r="AH446" i="1" s="1"/>
  <c r="P446" i="3"/>
  <c r="AC446" i="1"/>
  <c r="AE446" i="1" s="1"/>
  <c r="AA446" i="1" l="1"/>
  <c r="Y446" i="1"/>
  <c r="AG446" i="1"/>
  <c r="AJ446" i="1"/>
  <c r="AD446" i="1"/>
  <c r="X446" i="1" l="1"/>
  <c r="V447" i="1" s="1"/>
  <c r="W447" i="1"/>
  <c r="U447" i="1"/>
  <c r="T447" i="1" l="1"/>
  <c r="F452" i="3"/>
  <c r="H451" i="3"/>
  <c r="J450" i="3"/>
  <c r="L449" i="3"/>
  <c r="N448" i="3"/>
  <c r="G451" i="3"/>
  <c r="E452" i="3"/>
  <c r="I450" i="3"/>
  <c r="K449" i="3"/>
  <c r="M448" i="3"/>
  <c r="AC447" i="1"/>
  <c r="AD447" i="1" s="1"/>
  <c r="Q447" i="3"/>
  <c r="AE447" i="1"/>
  <c r="P447" i="3"/>
  <c r="Z447" i="1"/>
  <c r="AB447" i="1" s="1"/>
  <c r="AI447" i="1"/>
  <c r="AJ447" i="1" s="1"/>
  <c r="AF447" i="1"/>
  <c r="AG447" i="1" s="1"/>
  <c r="AA447" i="1" l="1"/>
  <c r="AK447" i="1"/>
  <c r="X447" i="1"/>
  <c r="V448" i="1" s="1"/>
  <c r="AH447" i="1"/>
  <c r="T448" i="1" l="1"/>
  <c r="G452" i="3" s="1"/>
  <c r="Y447" i="1"/>
  <c r="U448" i="1" s="1"/>
  <c r="E453" i="3"/>
  <c r="K450" i="3"/>
  <c r="M449" i="3"/>
  <c r="W448" i="1"/>
  <c r="P448" i="3"/>
  <c r="I451" i="3" l="1"/>
  <c r="AI448" i="1"/>
  <c r="AK448" i="1" s="1"/>
  <c r="H452" i="3"/>
  <c r="F453" i="3"/>
  <c r="J451" i="3"/>
  <c r="L450" i="3"/>
  <c r="N449" i="3"/>
  <c r="AC448" i="1"/>
  <c r="AD448" i="1" s="1"/>
  <c r="AF448" i="1"/>
  <c r="AG448" i="1" s="1"/>
  <c r="Z448" i="1"/>
  <c r="Q448" i="3"/>
  <c r="AJ448" i="1"/>
  <c r="AE448" i="1" l="1"/>
  <c r="AB448" i="1"/>
  <c r="AA448" i="1"/>
  <c r="X448" i="1" s="1"/>
  <c r="AH448" i="1"/>
  <c r="Y448" i="1" l="1"/>
  <c r="T449" i="1"/>
  <c r="V449" i="1"/>
  <c r="P449" i="3"/>
  <c r="U449" i="1"/>
  <c r="W449" i="1"/>
  <c r="AC449" i="1" l="1"/>
  <c r="F454" i="3"/>
  <c r="H453" i="3"/>
  <c r="J452" i="3"/>
  <c r="L451" i="3"/>
  <c r="N450" i="3"/>
  <c r="G453" i="3"/>
  <c r="E454" i="3"/>
  <c r="I452" i="3"/>
  <c r="K451" i="3"/>
  <c r="M450" i="3"/>
  <c r="AI449" i="1"/>
  <c r="AJ449" i="1" s="1"/>
  <c r="Z449" i="1"/>
  <c r="AE449" i="1"/>
  <c r="AD449" i="1"/>
  <c r="Q449" i="3"/>
  <c r="AF449" i="1"/>
  <c r="AK449" i="1" l="1"/>
  <c r="AB449" i="1"/>
  <c r="AA449" i="1"/>
  <c r="AH449" i="1"/>
  <c r="AG449" i="1"/>
  <c r="Y449" i="1"/>
  <c r="X449" i="1" l="1"/>
  <c r="T450" i="1"/>
  <c r="V450" i="1"/>
  <c r="U450" i="1"/>
  <c r="W450" i="1"/>
  <c r="F455" i="3" l="1"/>
  <c r="H454" i="3"/>
  <c r="J453" i="3"/>
  <c r="L452" i="3"/>
  <c r="N451" i="3"/>
  <c r="G454" i="3"/>
  <c r="E455" i="3"/>
  <c r="I453" i="3"/>
  <c r="K452" i="3"/>
  <c r="M451" i="3"/>
  <c r="Q450" i="3"/>
  <c r="Z450" i="1"/>
  <c r="AB450" i="1" s="1"/>
  <c r="AC450" i="1"/>
  <c r="AE450" i="1" s="1"/>
  <c r="AF450" i="1"/>
  <c r="AH450" i="1" s="1"/>
  <c r="P450" i="3"/>
  <c r="AI450" i="1"/>
  <c r="AK450" i="1" s="1"/>
  <c r="AJ450" i="1" l="1"/>
  <c r="Y450" i="1"/>
  <c r="AD450" i="1"/>
  <c r="AG450" i="1"/>
  <c r="AA450" i="1"/>
  <c r="X450" i="1" l="1"/>
  <c r="T451" i="1"/>
  <c r="V451" i="1"/>
  <c r="W451" i="1"/>
  <c r="U451" i="1"/>
  <c r="F456" i="3" l="1"/>
  <c r="H455" i="3"/>
  <c r="J454" i="3"/>
  <c r="L453" i="3"/>
  <c r="N452" i="3"/>
  <c r="G455" i="3"/>
  <c r="E456" i="3"/>
  <c r="I454" i="3"/>
  <c r="K453" i="3"/>
  <c r="M452" i="3"/>
  <c r="Q451" i="3"/>
  <c r="AF451" i="1"/>
  <c r="AH451" i="1" s="1"/>
  <c r="Z451" i="1"/>
  <c r="AB451" i="1" s="1"/>
  <c r="AC451" i="1"/>
  <c r="AE451" i="1" s="1"/>
  <c r="P451" i="3"/>
  <c r="AI451" i="1"/>
  <c r="AK451" i="1" s="1"/>
  <c r="AJ451" i="1" l="1"/>
  <c r="Y451" i="1"/>
  <c r="AD451" i="1"/>
  <c r="AG451" i="1"/>
  <c r="AA451" i="1"/>
  <c r="X451" i="1" l="1"/>
  <c r="V452" i="1"/>
  <c r="T452" i="1"/>
  <c r="U452" i="1"/>
  <c r="W452" i="1"/>
  <c r="F457" i="3" l="1"/>
  <c r="H456" i="3"/>
  <c r="J455" i="3"/>
  <c r="L454" i="3"/>
  <c r="N453" i="3"/>
  <c r="E457" i="3"/>
  <c r="G456" i="3"/>
  <c r="I455" i="3"/>
  <c r="M453" i="3"/>
  <c r="K454" i="3"/>
  <c r="AI452" i="1"/>
  <c r="AJ452" i="1" s="1"/>
  <c r="AC452" i="1"/>
  <c r="AE452" i="1" s="1"/>
  <c r="P452" i="3"/>
  <c r="Z452" i="1"/>
  <c r="AA452" i="1" s="1"/>
  <c r="AF452" i="1"/>
  <c r="AG452" i="1" s="1"/>
  <c r="Q452" i="3"/>
  <c r="AD452" i="1" l="1"/>
  <c r="X452" i="1" s="1"/>
  <c r="V453" i="1" s="1"/>
  <c r="AK452" i="1"/>
  <c r="T453" i="1"/>
  <c r="P453" i="3" s="1"/>
  <c r="AB452" i="1"/>
  <c r="AH452" i="1"/>
  <c r="G457" i="3" l="1"/>
  <c r="E458" i="3"/>
  <c r="I456" i="3"/>
  <c r="M454" i="3"/>
  <c r="K455" i="3"/>
  <c r="Y452" i="1"/>
  <c r="W453" i="1" s="1"/>
  <c r="U453" i="1" l="1"/>
  <c r="F458" i="3" s="1"/>
  <c r="L455" i="3"/>
  <c r="N454" i="3"/>
  <c r="Q453" i="3"/>
  <c r="AI453" i="1"/>
  <c r="AC453" i="1"/>
  <c r="Z453" i="1"/>
  <c r="AA453" i="1" s="1"/>
  <c r="AF453" i="1"/>
  <c r="J456" i="3" l="1"/>
  <c r="H457" i="3"/>
  <c r="AH453" i="1"/>
  <c r="AG453" i="1"/>
  <c r="AE453" i="1"/>
  <c r="AD453" i="1"/>
  <c r="AB453" i="1"/>
  <c r="AK453" i="1"/>
  <c r="AJ453" i="1"/>
  <c r="X453" i="1" l="1"/>
  <c r="V454" i="1"/>
  <c r="T454" i="1"/>
  <c r="Y453" i="1"/>
  <c r="G458" i="3" l="1"/>
  <c r="E459" i="3"/>
  <c r="I457" i="3"/>
  <c r="K456" i="3"/>
  <c r="M455" i="3"/>
  <c r="P454" i="3"/>
  <c r="W454" i="1"/>
  <c r="U454" i="1"/>
  <c r="Z454" i="1" l="1"/>
  <c r="F459" i="3"/>
  <c r="H458" i="3"/>
  <c r="J457" i="3"/>
  <c r="L456" i="3"/>
  <c r="N455" i="3"/>
  <c r="AI454" i="1"/>
  <c r="AJ454" i="1" s="1"/>
  <c r="AB454" i="1"/>
  <c r="AA454" i="1"/>
  <c r="AF454" i="1"/>
  <c r="Q454" i="3"/>
  <c r="AC454" i="1"/>
  <c r="AK454" i="1" l="1"/>
  <c r="AH454" i="1"/>
  <c r="AG454" i="1"/>
  <c r="AE454" i="1"/>
  <c r="AD454" i="1"/>
  <c r="X454" i="1" s="1"/>
  <c r="Y454" i="1" l="1"/>
  <c r="U455" i="1" s="1"/>
  <c r="W455" i="1"/>
  <c r="T455" i="1"/>
  <c r="V455" i="1"/>
  <c r="G459" i="3" l="1"/>
  <c r="E460" i="3"/>
  <c r="I458" i="3"/>
  <c r="K457" i="3"/>
  <c r="M456" i="3"/>
  <c r="F460" i="3"/>
  <c r="H459" i="3"/>
  <c r="J458" i="3"/>
  <c r="N456" i="3"/>
  <c r="L457" i="3"/>
  <c r="AF455" i="1"/>
  <c r="AH455" i="1" s="1"/>
  <c r="AC455" i="1"/>
  <c r="AE455" i="1" s="1"/>
  <c r="AI455" i="1"/>
  <c r="AK455" i="1" s="1"/>
  <c r="P455" i="3"/>
  <c r="Z455" i="1"/>
  <c r="AB455" i="1" s="1"/>
  <c r="Q455" i="3"/>
  <c r="Y455" i="1" l="1"/>
  <c r="W456" i="1" s="1"/>
  <c r="AG455" i="1"/>
  <c r="U456" i="1"/>
  <c r="AA455" i="1"/>
  <c r="AJ455" i="1"/>
  <c r="AD455" i="1"/>
  <c r="F461" i="3" l="1"/>
  <c r="H460" i="3"/>
  <c r="J459" i="3"/>
  <c r="N457" i="3"/>
  <c r="L458" i="3"/>
  <c r="Q456" i="3"/>
  <c r="X455" i="1"/>
  <c r="V456" i="1" l="1"/>
  <c r="T456" i="1"/>
  <c r="G460" i="3" l="1"/>
  <c r="E461" i="3"/>
  <c r="I459" i="3"/>
  <c r="K458" i="3"/>
  <c r="M457" i="3"/>
  <c r="AF456" i="1"/>
  <c r="AH456" i="1" s="1"/>
  <c r="AI456" i="1"/>
  <c r="AK456" i="1" s="1"/>
  <c r="Z456" i="1"/>
  <c r="AB456" i="1" s="1"/>
  <c r="P456" i="3"/>
  <c r="AC456" i="1"/>
  <c r="AE456" i="1" s="1"/>
  <c r="AG456" i="1" l="1"/>
  <c r="AA456" i="1"/>
  <c r="AJ456" i="1"/>
  <c r="AD456" i="1"/>
  <c r="Y456" i="1"/>
  <c r="X456" i="1" l="1"/>
  <c r="T457" i="1" s="1"/>
  <c r="W457" i="1"/>
  <c r="U457" i="1"/>
  <c r="V457" i="1" l="1"/>
  <c r="F462" i="3"/>
  <c r="H461" i="3"/>
  <c r="J460" i="3"/>
  <c r="L459" i="3"/>
  <c r="N458" i="3"/>
  <c r="G461" i="3"/>
  <c r="E462" i="3"/>
  <c r="I460" i="3"/>
  <c r="K459" i="3"/>
  <c r="M458" i="3"/>
  <c r="Q457" i="3"/>
  <c r="AI457" i="1"/>
  <c r="AK457" i="1" s="1"/>
  <c r="P457" i="3"/>
  <c r="AF457" i="1"/>
  <c r="AH457" i="1" s="1"/>
  <c r="AC457" i="1"/>
  <c r="AE457" i="1" s="1"/>
  <c r="Z457" i="1"/>
  <c r="AB457" i="1" s="1"/>
  <c r="AD457" i="1" l="1"/>
  <c r="AA457" i="1"/>
  <c r="Y457" i="1"/>
  <c r="U458" i="1" s="1"/>
  <c r="AJ457" i="1"/>
  <c r="AG457" i="1"/>
  <c r="W458" i="1" l="1"/>
  <c r="X457" i="1"/>
  <c r="T458" i="1" s="1"/>
  <c r="F463" i="3"/>
  <c r="H462" i="3"/>
  <c r="J461" i="3"/>
  <c r="L460" i="3"/>
  <c r="N459" i="3"/>
  <c r="V458" i="1"/>
  <c r="Q458" i="3"/>
  <c r="G462" i="3" l="1"/>
  <c r="E463" i="3"/>
  <c r="I461" i="3"/>
  <c r="K460" i="3"/>
  <c r="M459" i="3"/>
  <c r="P458" i="3"/>
  <c r="Z458" i="1"/>
  <c r="AB458" i="1" s="1"/>
  <c r="AI458" i="1"/>
  <c r="AC458" i="1"/>
  <c r="AF458" i="1"/>
  <c r="AG458" i="1" l="1"/>
  <c r="AH458" i="1"/>
  <c r="AJ458" i="1"/>
  <c r="AK458" i="1"/>
  <c r="AD458" i="1"/>
  <c r="AE458" i="1"/>
  <c r="Y458" i="1" s="1"/>
  <c r="AA458" i="1"/>
  <c r="X458" i="1" l="1"/>
  <c r="T459" i="1"/>
  <c r="V459" i="1"/>
  <c r="U459" i="1"/>
  <c r="W459" i="1"/>
  <c r="F464" i="3" l="1"/>
  <c r="H463" i="3"/>
  <c r="J462" i="3"/>
  <c r="L461" i="3"/>
  <c r="N460" i="3"/>
  <c r="G463" i="3"/>
  <c r="E464" i="3"/>
  <c r="I462" i="3"/>
  <c r="K461" i="3"/>
  <c r="M460" i="3"/>
  <c r="Q459" i="3"/>
  <c r="AC459" i="1"/>
  <c r="AD459" i="1" s="1"/>
  <c r="Z459" i="1"/>
  <c r="AA459" i="1" s="1"/>
  <c r="AF459" i="1"/>
  <c r="AG459" i="1" s="1"/>
  <c r="AI459" i="1"/>
  <c r="AJ459" i="1" s="1"/>
  <c r="P459" i="3"/>
  <c r="AB459" i="1" l="1"/>
  <c r="AH459" i="1"/>
  <c r="AK459" i="1"/>
  <c r="AE459" i="1"/>
  <c r="X459" i="1"/>
  <c r="Y459" i="1" l="1"/>
  <c r="V460" i="1"/>
  <c r="T460" i="1"/>
  <c r="W460" i="1"/>
  <c r="U460" i="1"/>
  <c r="F465" i="3" l="1"/>
  <c r="H464" i="3"/>
  <c r="J463" i="3"/>
  <c r="L462" i="3"/>
  <c r="N461" i="3"/>
  <c r="G464" i="3"/>
  <c r="E465" i="3"/>
  <c r="I463" i="3"/>
  <c r="M461" i="3"/>
  <c r="K462" i="3"/>
  <c r="AC460" i="1"/>
  <c r="AD460" i="1" s="1"/>
  <c r="AI460" i="1"/>
  <c r="AJ460" i="1" s="1"/>
  <c r="AF460" i="1"/>
  <c r="AG460" i="1" s="1"/>
  <c r="P460" i="3"/>
  <c r="Z460" i="1"/>
  <c r="AA460" i="1" s="1"/>
  <c r="Q460" i="3"/>
  <c r="X460" i="1" l="1"/>
  <c r="V461" i="1" s="1"/>
  <c r="AK460" i="1"/>
  <c r="AE460" i="1"/>
  <c r="AH460" i="1"/>
  <c r="T461" i="1"/>
  <c r="AB460" i="1"/>
  <c r="Y460" i="1" s="1"/>
  <c r="G465" i="3" l="1"/>
  <c r="E466" i="3"/>
  <c r="I464" i="3"/>
  <c r="M462" i="3"/>
  <c r="K463" i="3"/>
  <c r="P461" i="3"/>
  <c r="W461" i="1"/>
  <c r="U461" i="1"/>
  <c r="H465" i="3" l="1"/>
  <c r="F466" i="3"/>
  <c r="J464" i="3"/>
  <c r="L463" i="3"/>
  <c r="N462" i="3"/>
  <c r="Q461" i="3"/>
  <c r="AI461" i="1"/>
  <c r="AJ461" i="1" s="1"/>
  <c r="AC461" i="1"/>
  <c r="AD461" i="1" s="1"/>
  <c r="Z461" i="1"/>
  <c r="AA461" i="1" s="1"/>
  <c r="AF461" i="1"/>
  <c r="AG461" i="1" s="1"/>
  <c r="X461" i="1" l="1"/>
  <c r="AH461" i="1"/>
  <c r="V462" i="1"/>
  <c r="T462" i="1"/>
  <c r="AK461" i="1"/>
  <c r="AB461" i="1"/>
  <c r="AE461" i="1"/>
  <c r="G466" i="3" l="1"/>
  <c r="E467" i="3"/>
  <c r="I465" i="3"/>
  <c r="M463" i="3"/>
  <c r="K464" i="3"/>
  <c r="P462" i="3"/>
  <c r="Y461" i="1"/>
  <c r="U462" i="1" l="1"/>
  <c r="W462" i="1"/>
  <c r="F467" i="3" l="1"/>
  <c r="H466" i="3"/>
  <c r="J465" i="3"/>
  <c r="L464" i="3"/>
  <c r="N463" i="3"/>
  <c r="Q462" i="3"/>
  <c r="AF462" i="1"/>
  <c r="Z462" i="1"/>
  <c r="AI462" i="1"/>
  <c r="AC462" i="1"/>
  <c r="AE462" i="1" l="1"/>
  <c r="AD462" i="1"/>
  <c r="AB462" i="1"/>
  <c r="AA462" i="1"/>
  <c r="AK462" i="1"/>
  <c r="AJ462" i="1"/>
  <c r="AH462" i="1"/>
  <c r="AG462" i="1"/>
  <c r="X462" i="1" l="1"/>
  <c r="Y462" i="1"/>
  <c r="W463" i="1" l="1"/>
  <c r="U463" i="1"/>
  <c r="T463" i="1"/>
  <c r="V463" i="1"/>
  <c r="G467" i="3" l="1"/>
  <c r="E468" i="3"/>
  <c r="I466" i="3"/>
  <c r="M464" i="3"/>
  <c r="K465" i="3"/>
  <c r="F468" i="3"/>
  <c r="H467" i="3"/>
  <c r="J466" i="3"/>
  <c r="L465" i="3"/>
  <c r="N464" i="3"/>
  <c r="Z463" i="1"/>
  <c r="AB463" i="1" s="1"/>
  <c r="P463" i="3"/>
  <c r="AC463" i="1"/>
  <c r="AE463" i="1" s="1"/>
  <c r="AI463" i="1"/>
  <c r="AK463" i="1" s="1"/>
  <c r="AF463" i="1"/>
  <c r="AH463" i="1" s="1"/>
  <c r="AA463" i="1"/>
  <c r="Q463" i="3"/>
  <c r="AJ463" i="1" l="1"/>
  <c r="AD463" i="1"/>
  <c r="AG463" i="1"/>
  <c r="Y463" i="1"/>
  <c r="X463" i="1" l="1"/>
  <c r="V464" i="1" s="1"/>
  <c r="T464" i="1"/>
  <c r="U464" i="1"/>
  <c r="W464" i="1"/>
  <c r="F469" i="3" l="1"/>
  <c r="H468" i="3"/>
  <c r="J467" i="3"/>
  <c r="N465" i="3"/>
  <c r="L466" i="3"/>
  <c r="G468" i="3"/>
  <c r="E469" i="3"/>
  <c r="I467" i="3"/>
  <c r="K466" i="3"/>
  <c r="M465" i="3"/>
  <c r="AI464" i="1"/>
  <c r="AK464" i="1" s="1"/>
  <c r="P464" i="3"/>
  <c r="AF464" i="1"/>
  <c r="AH464" i="1" s="1"/>
  <c r="AC464" i="1"/>
  <c r="AD464" i="1" s="1"/>
  <c r="Z464" i="1"/>
  <c r="AA464" i="1" s="1"/>
  <c r="Q464" i="3"/>
  <c r="AJ464" i="1" l="1"/>
  <c r="AG464" i="1"/>
  <c r="AE464" i="1"/>
  <c r="AB464" i="1"/>
  <c r="X464" i="1" l="1"/>
  <c r="T465" i="1" s="1"/>
  <c r="P465" i="3" s="1"/>
  <c r="Y464" i="1"/>
  <c r="U465" i="1" s="1"/>
  <c r="G469" i="3"/>
  <c r="E470" i="3"/>
  <c r="I468" i="3"/>
  <c r="K467" i="3"/>
  <c r="M466" i="3"/>
  <c r="V465" i="1" l="1"/>
  <c r="W465" i="1"/>
  <c r="F470" i="3"/>
  <c r="H469" i="3"/>
  <c r="J468" i="3"/>
  <c r="L467" i="3"/>
  <c r="N466" i="3"/>
  <c r="AI465" i="1"/>
  <c r="AJ465" i="1" s="1"/>
  <c r="AC465" i="1"/>
  <c r="AD465" i="1" s="1"/>
  <c r="AF465" i="1"/>
  <c r="AG465" i="1" s="1"/>
  <c r="Z465" i="1"/>
  <c r="AA465" i="1" s="1"/>
  <c r="Q465" i="3"/>
  <c r="AB465" i="1" l="1"/>
  <c r="AE465" i="1"/>
  <c r="AH465" i="1"/>
  <c r="AK465" i="1"/>
  <c r="X465" i="1"/>
  <c r="V466" i="1" s="1"/>
  <c r="T466" i="1" l="1"/>
  <c r="Y465" i="1"/>
  <c r="W466" i="1" s="1"/>
  <c r="G470" i="3"/>
  <c r="E471" i="3"/>
  <c r="I469" i="3"/>
  <c r="K468" i="3"/>
  <c r="M467" i="3"/>
  <c r="P466" i="3"/>
  <c r="U466" i="1" l="1"/>
  <c r="F471" i="3" s="1"/>
  <c r="AI466" i="1"/>
  <c r="AJ466" i="1" s="1"/>
  <c r="H470" i="3"/>
  <c r="J469" i="3"/>
  <c r="L468" i="3"/>
  <c r="N467" i="3"/>
  <c r="AF466" i="1"/>
  <c r="AG466" i="1" s="1"/>
  <c r="Z466" i="1"/>
  <c r="AB466" i="1" s="1"/>
  <c r="AC466" i="1"/>
  <c r="AD466" i="1" s="1"/>
  <c r="Q466" i="3"/>
  <c r="AK466" i="1"/>
  <c r="AE466" i="1"/>
  <c r="AH466" i="1" l="1"/>
  <c r="Y466" i="1" s="1"/>
  <c r="AA466" i="1"/>
  <c r="X466" i="1" s="1"/>
  <c r="V467" i="1" s="1"/>
  <c r="T467" i="1" l="1"/>
  <c r="U467" i="1"/>
  <c r="AC467" i="1" s="1"/>
  <c r="W467" i="1"/>
  <c r="G471" i="3"/>
  <c r="E472" i="3"/>
  <c r="I470" i="3"/>
  <c r="K469" i="3"/>
  <c r="M468" i="3"/>
  <c r="P467" i="3"/>
  <c r="AE467" i="1" l="1"/>
  <c r="AD467" i="1"/>
  <c r="AI467" i="1"/>
  <c r="AK467" i="1" s="1"/>
  <c r="Z467" i="1"/>
  <c r="AF467" i="1"/>
  <c r="AH467" i="1" s="1"/>
  <c r="F472" i="3"/>
  <c r="H471" i="3"/>
  <c r="J470" i="3"/>
  <c r="L469" i="3"/>
  <c r="N468" i="3"/>
  <c r="Q467" i="3"/>
  <c r="AG467" i="1" l="1"/>
  <c r="AJ467" i="1"/>
  <c r="AB467" i="1"/>
  <c r="Y467" i="1" s="1"/>
  <c r="AA467" i="1"/>
  <c r="X467" i="1" s="1"/>
  <c r="V468" i="1" l="1"/>
  <c r="T468" i="1"/>
  <c r="K470" i="3" s="1"/>
  <c r="W468" i="1"/>
  <c r="U468" i="1"/>
  <c r="H472" i="3" s="1"/>
  <c r="G472" i="3"/>
  <c r="E473" i="3"/>
  <c r="I471" i="3"/>
  <c r="M469" i="3"/>
  <c r="Z468" i="1" l="1"/>
  <c r="AA468" i="1" s="1"/>
  <c r="AF468" i="1"/>
  <c r="AH468" i="1" s="1"/>
  <c r="P468" i="3"/>
  <c r="N469" i="3"/>
  <c r="F473" i="3"/>
  <c r="L470" i="3"/>
  <c r="Q468" i="3"/>
  <c r="J471" i="3"/>
  <c r="AI468" i="1"/>
  <c r="AK468" i="1" s="1"/>
  <c r="AC468" i="1"/>
  <c r="AE468" i="1" s="1"/>
  <c r="AG468" i="1"/>
  <c r="AB468" i="1"/>
  <c r="Y468" i="1" l="1"/>
  <c r="U469" i="1" s="1"/>
  <c r="AD468" i="1"/>
  <c r="AJ468" i="1"/>
  <c r="X468" i="1" s="1"/>
  <c r="T469" i="1" s="1"/>
  <c r="W469" i="1"/>
  <c r="V469" i="1" l="1"/>
  <c r="M470" i="3"/>
  <c r="K471" i="3"/>
  <c r="P469" i="3"/>
  <c r="E474" i="3"/>
  <c r="G473" i="3"/>
  <c r="I472" i="3"/>
  <c r="H473" i="3"/>
  <c r="F474" i="3"/>
  <c r="J472" i="3"/>
  <c r="L471" i="3"/>
  <c r="N470" i="3"/>
  <c r="Z469" i="1"/>
  <c r="AA469" i="1" s="1"/>
  <c r="AC469" i="1"/>
  <c r="AE469" i="1" s="1"/>
  <c r="AF469" i="1"/>
  <c r="AG469" i="1" s="1"/>
  <c r="AI469" i="1"/>
  <c r="AK469" i="1" s="1"/>
  <c r="Q469" i="3"/>
  <c r="AJ469" i="1" l="1"/>
  <c r="AD469" i="1"/>
  <c r="X469" i="1" s="1"/>
  <c r="V470" i="1" s="1"/>
  <c r="AB469" i="1"/>
  <c r="AH469" i="1"/>
  <c r="Y469" i="1" s="1"/>
  <c r="T470" i="1" l="1"/>
  <c r="G474" i="3"/>
  <c r="E475" i="3"/>
  <c r="I473" i="3"/>
  <c r="M471" i="3"/>
  <c r="K472" i="3"/>
  <c r="P470" i="3"/>
  <c r="W470" i="1"/>
  <c r="U470" i="1"/>
  <c r="AI470" i="1" l="1"/>
  <c r="F475" i="3"/>
  <c r="H474" i="3"/>
  <c r="J473" i="3"/>
  <c r="L472" i="3"/>
  <c r="N471" i="3"/>
  <c r="AF470" i="1"/>
  <c r="AH470" i="1" s="1"/>
  <c r="AC470" i="1"/>
  <c r="AE470" i="1" s="1"/>
  <c r="AK470" i="1"/>
  <c r="AJ470" i="1"/>
  <c r="Q470" i="3"/>
  <c r="Z470" i="1"/>
  <c r="AD470" i="1" l="1"/>
  <c r="AG470" i="1"/>
  <c r="AB470" i="1"/>
  <c r="Y470" i="1" s="1"/>
  <c r="AA470" i="1"/>
  <c r="X470" i="1" l="1"/>
  <c r="T471" i="1"/>
  <c r="V471" i="1"/>
  <c r="U471" i="1"/>
  <c r="W471" i="1"/>
  <c r="F476" i="3" l="1"/>
  <c r="H475" i="3"/>
  <c r="J474" i="3"/>
  <c r="L473" i="3"/>
  <c r="N472" i="3"/>
  <c r="G475" i="3"/>
  <c r="E476" i="3"/>
  <c r="I474" i="3"/>
  <c r="M472" i="3"/>
  <c r="K473" i="3"/>
  <c r="Q471" i="3"/>
  <c r="Z471" i="1"/>
  <c r="AA471" i="1" s="1"/>
  <c r="P471" i="3"/>
  <c r="AF471" i="1"/>
  <c r="AH471" i="1" s="1"/>
  <c r="AC471" i="1"/>
  <c r="AD471" i="1" s="1"/>
  <c r="AI471" i="1"/>
  <c r="AK471" i="1" s="1"/>
  <c r="AE471" i="1" l="1"/>
  <c r="AG471" i="1"/>
  <c r="AB471" i="1"/>
  <c r="Y471" i="1" s="1"/>
  <c r="AJ471" i="1"/>
  <c r="X471" i="1" l="1"/>
  <c r="T472" i="1"/>
  <c r="V472" i="1"/>
  <c r="W472" i="1"/>
  <c r="U472" i="1"/>
  <c r="F477" i="3" l="1"/>
  <c r="H476" i="3"/>
  <c r="J475" i="3"/>
  <c r="L474" i="3"/>
  <c r="N473" i="3"/>
  <c r="G476" i="3"/>
  <c r="E477" i="3"/>
  <c r="I475" i="3"/>
  <c r="K474" i="3"/>
  <c r="M473" i="3"/>
  <c r="Q472" i="3"/>
  <c r="AC472" i="1"/>
  <c r="AE472" i="1" s="1"/>
  <c r="AI472" i="1"/>
  <c r="AK472" i="1" s="1"/>
  <c r="Z472" i="1"/>
  <c r="AB472" i="1" s="1"/>
  <c r="P472" i="3"/>
  <c r="AF472" i="1"/>
  <c r="AH472" i="1" s="1"/>
  <c r="AG472" i="1" l="1"/>
  <c r="AD472" i="1"/>
  <c r="Y472" i="1"/>
  <c r="W473" i="1" s="1"/>
  <c r="AJ472" i="1"/>
  <c r="AA472" i="1"/>
  <c r="X472" i="1" s="1"/>
  <c r="U473" i="1" l="1"/>
  <c r="Q473" i="3"/>
  <c r="F478" i="3"/>
  <c r="H477" i="3"/>
  <c r="J476" i="3"/>
  <c r="L475" i="3"/>
  <c r="N474" i="3"/>
  <c r="T473" i="1"/>
  <c r="V473" i="1"/>
  <c r="G477" i="3" l="1"/>
  <c r="E478" i="3"/>
  <c r="I476" i="3"/>
  <c r="K475" i="3"/>
  <c r="M474" i="3"/>
  <c r="AI473" i="1"/>
  <c r="AK473" i="1" s="1"/>
  <c r="P473" i="3"/>
  <c r="AF473" i="1"/>
  <c r="AH473" i="1" s="1"/>
  <c r="AC473" i="1"/>
  <c r="AE473" i="1" s="1"/>
  <c r="Z473" i="1"/>
  <c r="AB473" i="1" s="1"/>
  <c r="AD473" i="1"/>
  <c r="Y473" i="1" l="1"/>
  <c r="AJ473" i="1"/>
  <c r="U474" i="1"/>
  <c r="W474" i="1"/>
  <c r="AG473" i="1"/>
  <c r="AA473" i="1"/>
  <c r="X473" i="1" l="1"/>
  <c r="Q474" i="3"/>
  <c r="F479" i="3"/>
  <c r="H478" i="3"/>
  <c r="J477" i="3"/>
  <c r="L476" i="3"/>
  <c r="N475" i="3"/>
  <c r="V474" i="1"/>
  <c r="T474" i="1"/>
  <c r="G478" i="3" l="1"/>
  <c r="E479" i="3"/>
  <c r="I477" i="3"/>
  <c r="K476" i="3"/>
  <c r="M475" i="3"/>
  <c r="Z474" i="1"/>
  <c r="AB474" i="1" s="1"/>
  <c r="AI474" i="1"/>
  <c r="AK474" i="1" s="1"/>
  <c r="AF474" i="1"/>
  <c r="AH474" i="1" s="1"/>
  <c r="P474" i="3"/>
  <c r="AC474" i="1"/>
  <c r="AE474" i="1" s="1"/>
  <c r="AA474" i="1" l="1"/>
  <c r="AG474" i="1"/>
  <c r="AD474" i="1"/>
  <c r="AJ474" i="1"/>
  <c r="Y474" i="1"/>
  <c r="X474" i="1" l="1"/>
  <c r="T475" i="1"/>
  <c r="V475" i="1"/>
  <c r="U475" i="1"/>
  <c r="W475" i="1"/>
  <c r="F480" i="3" l="1"/>
  <c r="H479" i="3"/>
  <c r="J478" i="3"/>
  <c r="L477" i="3"/>
  <c r="N476" i="3"/>
  <c r="G479" i="3"/>
  <c r="E480" i="3"/>
  <c r="I478" i="3"/>
  <c r="K477" i="3"/>
  <c r="M476" i="3"/>
  <c r="Q475" i="3"/>
  <c r="P475" i="3"/>
  <c r="Z475" i="1"/>
  <c r="AA475" i="1" s="1"/>
  <c r="AF475" i="1"/>
  <c r="AG475" i="1" s="1"/>
  <c r="AC475" i="1"/>
  <c r="AD475" i="1" s="1"/>
  <c r="AI475" i="1"/>
  <c r="AJ475" i="1" s="1"/>
  <c r="AK475" i="1" l="1"/>
  <c r="AE475" i="1"/>
  <c r="AB475" i="1"/>
  <c r="AH475" i="1"/>
  <c r="X475" i="1"/>
  <c r="Y475" i="1" l="1"/>
  <c r="W476" i="1"/>
  <c r="U476" i="1"/>
  <c r="V476" i="1"/>
  <c r="T476" i="1"/>
  <c r="G480" i="3" l="1"/>
  <c r="E481" i="3"/>
  <c r="I479" i="3"/>
  <c r="M477" i="3"/>
  <c r="K478" i="3"/>
  <c r="F481" i="3"/>
  <c r="H480" i="3"/>
  <c r="J479" i="3"/>
  <c r="L478" i="3"/>
  <c r="N477" i="3"/>
  <c r="Q476" i="3"/>
  <c r="AC476" i="1"/>
  <c r="AD476" i="1" s="1"/>
  <c r="Z476" i="1"/>
  <c r="AA476" i="1" s="1"/>
  <c r="AF476" i="1"/>
  <c r="AG476" i="1" s="1"/>
  <c r="AI476" i="1"/>
  <c r="AJ476" i="1" s="1"/>
  <c r="P476" i="3"/>
  <c r="X476" i="1" l="1"/>
  <c r="T477" i="1" s="1"/>
  <c r="AK476" i="1"/>
  <c r="AH476" i="1"/>
  <c r="P477" i="3"/>
  <c r="V477" i="1"/>
  <c r="AE476" i="1"/>
  <c r="AB476" i="1"/>
  <c r="Y476" i="1" l="1"/>
  <c r="G481" i="3"/>
  <c r="E482" i="3"/>
  <c r="I480" i="3"/>
  <c r="M478" i="3"/>
  <c r="K479" i="3"/>
  <c r="U477" i="1"/>
  <c r="W477" i="1"/>
  <c r="F482" i="3" l="1"/>
  <c r="H481" i="3"/>
  <c r="J480" i="3"/>
  <c r="L479" i="3"/>
  <c r="N478" i="3"/>
  <c r="Q477" i="3"/>
  <c r="Z477" i="1"/>
  <c r="AF477" i="1"/>
  <c r="AG477" i="1" s="1"/>
  <c r="AI477" i="1"/>
  <c r="AJ477" i="1" s="1"/>
  <c r="AC477" i="1"/>
  <c r="AD477" i="1" s="1"/>
  <c r="AK477" i="1" l="1"/>
  <c r="AH477" i="1"/>
  <c r="AE477" i="1"/>
  <c r="AB477" i="1"/>
  <c r="AA477" i="1"/>
  <c r="X477" i="1" s="1"/>
  <c r="T478" i="1" l="1"/>
  <c r="V478" i="1"/>
  <c r="Y477" i="1"/>
  <c r="G482" i="3" l="1"/>
  <c r="E483" i="3"/>
  <c r="I481" i="3"/>
  <c r="K480" i="3"/>
  <c r="M479" i="3"/>
  <c r="W478" i="1"/>
  <c r="U478" i="1"/>
  <c r="P478" i="3"/>
  <c r="F483" i="3" l="1"/>
  <c r="H482" i="3"/>
  <c r="J481" i="3"/>
  <c r="L480" i="3"/>
  <c r="N479" i="3"/>
  <c r="AC478" i="1"/>
  <c r="AD478" i="1" s="1"/>
  <c r="Z478" i="1"/>
  <c r="AA478" i="1" s="1"/>
  <c r="Q478" i="3"/>
  <c r="AI478" i="1"/>
  <c r="AJ478" i="1" s="1"/>
  <c r="AF478" i="1"/>
  <c r="AG478" i="1" s="1"/>
  <c r="X478" i="1" l="1"/>
  <c r="AB478" i="1"/>
  <c r="AE478" i="1"/>
  <c r="AH478" i="1"/>
  <c r="V479" i="1"/>
  <c r="T479" i="1"/>
  <c r="AK478" i="1"/>
  <c r="Y478" i="1" s="1"/>
  <c r="G483" i="3" l="1"/>
  <c r="E484" i="3"/>
  <c r="I482" i="3"/>
  <c r="K481" i="3"/>
  <c r="M480" i="3"/>
  <c r="W479" i="1"/>
  <c r="U479" i="1"/>
  <c r="AC479" i="1" s="1"/>
  <c r="AD479" i="1" s="1"/>
  <c r="P479" i="3"/>
  <c r="AI479" i="1" l="1"/>
  <c r="AJ479" i="1" s="1"/>
  <c r="F484" i="3"/>
  <c r="H483" i="3"/>
  <c r="J482" i="3"/>
  <c r="N480" i="3"/>
  <c r="L481" i="3"/>
  <c r="AF479" i="1"/>
  <c r="AG479" i="1" s="1"/>
  <c r="Z479" i="1"/>
  <c r="AA479" i="1" s="1"/>
  <c r="Q479" i="3"/>
  <c r="AK479" i="1"/>
  <c r="AE479" i="1"/>
  <c r="X479" i="1" l="1"/>
  <c r="AH479" i="1"/>
  <c r="AB479" i="1"/>
  <c r="V480" i="1"/>
  <c r="T480" i="1"/>
  <c r="Y479" i="1" l="1"/>
  <c r="G484" i="3"/>
  <c r="E485" i="3"/>
  <c r="I483" i="3"/>
  <c r="K482" i="3"/>
  <c r="M481" i="3"/>
  <c r="P480" i="3"/>
  <c r="W480" i="1"/>
  <c r="U480" i="1"/>
  <c r="F485" i="3" l="1"/>
  <c r="H484" i="3"/>
  <c r="J483" i="3"/>
  <c r="L482" i="3"/>
  <c r="N481" i="3"/>
  <c r="Q480" i="3"/>
  <c r="AF480" i="1"/>
  <c r="AI480" i="1"/>
  <c r="Z480" i="1"/>
  <c r="AC480" i="1"/>
  <c r="AB480" i="1" l="1"/>
  <c r="AA480" i="1"/>
  <c r="AE480" i="1"/>
  <c r="AD480" i="1"/>
  <c r="AK480" i="1"/>
  <c r="AJ480" i="1"/>
  <c r="AH480" i="1"/>
  <c r="AG480" i="1"/>
  <c r="X480" i="1" l="1"/>
  <c r="Y480" i="1"/>
  <c r="W481" i="1" l="1"/>
  <c r="U481" i="1"/>
  <c r="V481" i="1"/>
  <c r="T481" i="1"/>
  <c r="G485" i="3" l="1"/>
  <c r="E486" i="3"/>
  <c r="I484" i="3"/>
  <c r="K483" i="3"/>
  <c r="M482" i="3"/>
  <c r="F486" i="3"/>
  <c r="H485" i="3"/>
  <c r="J484" i="3"/>
  <c r="L483" i="3"/>
  <c r="N482" i="3"/>
  <c r="AC481" i="1"/>
  <c r="AD481" i="1" s="1"/>
  <c r="Z481" i="1"/>
  <c r="AB481" i="1" s="1"/>
  <c r="P481" i="3"/>
  <c r="AI481" i="1"/>
  <c r="AK481" i="1" s="1"/>
  <c r="AF481" i="1"/>
  <c r="AH481" i="1" s="1"/>
  <c r="AA481" i="1"/>
  <c r="Q481" i="3"/>
  <c r="AE481" i="1" l="1"/>
  <c r="Y481" i="1" s="1"/>
  <c r="AJ481" i="1"/>
  <c r="AG481" i="1"/>
  <c r="X481" i="1" l="1"/>
  <c r="V482" i="1"/>
  <c r="T482" i="1"/>
  <c r="U482" i="1"/>
  <c r="W482" i="1"/>
  <c r="F487" i="3" l="1"/>
  <c r="H486" i="3"/>
  <c r="J485" i="3"/>
  <c r="L484" i="3"/>
  <c r="N483" i="3"/>
  <c r="G486" i="3"/>
  <c r="E487" i="3"/>
  <c r="I485" i="3"/>
  <c r="K484" i="3"/>
  <c r="M483" i="3"/>
  <c r="AF482" i="1"/>
  <c r="AH482" i="1" s="1"/>
  <c r="Z482" i="1"/>
  <c r="AB482" i="1" s="1"/>
  <c r="AC482" i="1"/>
  <c r="AE482" i="1" s="1"/>
  <c r="AI482" i="1"/>
  <c r="AK482" i="1" s="1"/>
  <c r="P482" i="3"/>
  <c r="Q482" i="3"/>
  <c r="AJ482" i="1" l="1"/>
  <c r="AA482" i="1"/>
  <c r="AG482" i="1"/>
  <c r="Y482" i="1"/>
  <c r="AD482" i="1"/>
  <c r="W483" i="1" l="1"/>
  <c r="U483" i="1"/>
  <c r="X482" i="1"/>
  <c r="F488" i="3" l="1"/>
  <c r="H487" i="3"/>
  <c r="J486" i="3"/>
  <c r="L485" i="3"/>
  <c r="N484" i="3"/>
  <c r="Q483" i="3"/>
  <c r="V483" i="1"/>
  <c r="T483" i="1"/>
  <c r="G487" i="3" l="1"/>
  <c r="E488" i="3"/>
  <c r="I486" i="3"/>
  <c r="K485" i="3"/>
  <c r="M484" i="3"/>
  <c r="Z483" i="1"/>
  <c r="AB483" i="1" s="1"/>
  <c r="P483" i="3"/>
  <c r="AF483" i="1"/>
  <c r="AH483" i="1" s="1"/>
  <c r="AI483" i="1"/>
  <c r="AK483" i="1" s="1"/>
  <c r="AC483" i="1"/>
  <c r="AE483" i="1" s="1"/>
  <c r="AJ483" i="1" l="1"/>
  <c r="AA483" i="1"/>
  <c r="AD483" i="1"/>
  <c r="Y483" i="1"/>
  <c r="AG483" i="1"/>
  <c r="X483" i="1" l="1"/>
  <c r="V484" i="1"/>
  <c r="T484" i="1"/>
  <c r="U484" i="1"/>
  <c r="W484" i="1"/>
  <c r="F489" i="3" l="1"/>
  <c r="H488" i="3"/>
  <c r="J487" i="3"/>
  <c r="L486" i="3"/>
  <c r="N485" i="3"/>
  <c r="G488" i="3"/>
  <c r="E489" i="3"/>
  <c r="I487" i="3"/>
  <c r="M485" i="3"/>
  <c r="K486" i="3"/>
  <c r="P484" i="3"/>
  <c r="AC484" i="1"/>
  <c r="AE484" i="1" s="1"/>
  <c r="Z484" i="1"/>
  <c r="AB484" i="1" s="1"/>
  <c r="AF484" i="1"/>
  <c r="AH484" i="1" s="1"/>
  <c r="AI484" i="1"/>
  <c r="AK484" i="1" s="1"/>
  <c r="Q484" i="3"/>
  <c r="AG484" i="1" l="1"/>
  <c r="AA484" i="1"/>
  <c r="AJ484" i="1"/>
  <c r="AD484" i="1"/>
  <c r="Y484" i="1"/>
  <c r="X484" i="1" l="1"/>
  <c r="T485" i="1"/>
  <c r="V485" i="1"/>
  <c r="W485" i="1"/>
  <c r="U485" i="1"/>
  <c r="H489" i="3" l="1"/>
  <c r="F490" i="3"/>
  <c r="J488" i="3"/>
  <c r="L487" i="3"/>
  <c r="N486" i="3"/>
  <c r="P485" i="3"/>
  <c r="G489" i="3"/>
  <c r="E490" i="3"/>
  <c r="I488" i="3"/>
  <c r="M486" i="3"/>
  <c r="K487" i="3"/>
  <c r="Q485" i="3"/>
  <c r="AF485" i="1"/>
  <c r="AC485" i="1"/>
  <c r="AI485" i="1"/>
  <c r="Z485" i="1"/>
  <c r="AA485" i="1" s="1"/>
  <c r="AE485" i="1" l="1"/>
  <c r="AD485" i="1"/>
  <c r="AH485" i="1"/>
  <c r="AG485" i="1"/>
  <c r="AB485" i="1"/>
  <c r="AK485" i="1"/>
  <c r="AJ485" i="1"/>
  <c r="X485" i="1" l="1"/>
  <c r="T486" i="1"/>
  <c r="V486" i="1"/>
  <c r="Y485" i="1"/>
  <c r="G490" i="3" l="1"/>
  <c r="E491" i="3"/>
  <c r="I489" i="3"/>
  <c r="K488" i="3"/>
  <c r="M487" i="3"/>
  <c r="W486" i="1"/>
  <c r="U486" i="1"/>
  <c r="AF486" i="1" s="1"/>
  <c r="AH486" i="1" s="1"/>
  <c r="P486" i="3"/>
  <c r="AI486" i="1" l="1"/>
  <c r="F491" i="3"/>
  <c r="H490" i="3"/>
  <c r="J489" i="3"/>
  <c r="L488" i="3"/>
  <c r="N487" i="3"/>
  <c r="Z486" i="1"/>
  <c r="AB486" i="1" s="1"/>
  <c r="Q486" i="3"/>
  <c r="AG486" i="1"/>
  <c r="AC486" i="1"/>
  <c r="AA486" i="1" l="1"/>
  <c r="AK486" i="1"/>
  <c r="AJ486" i="1"/>
  <c r="AE486" i="1"/>
  <c r="AD486" i="1"/>
  <c r="Y486" i="1" l="1"/>
  <c r="X486" i="1"/>
  <c r="V487" i="1" s="1"/>
  <c r="U487" i="1"/>
  <c r="W487" i="1"/>
  <c r="T487" i="1" l="1"/>
  <c r="F492" i="3"/>
  <c r="H491" i="3"/>
  <c r="J490" i="3"/>
  <c r="N488" i="3"/>
  <c r="L489" i="3"/>
  <c r="G491" i="3"/>
  <c r="E492" i="3"/>
  <c r="K489" i="3"/>
  <c r="I490" i="3"/>
  <c r="M488" i="3"/>
  <c r="Z487" i="1"/>
  <c r="AB487" i="1" s="1"/>
  <c r="AI487" i="1"/>
  <c r="AJ487" i="1" s="1"/>
  <c r="AC487" i="1"/>
  <c r="AE487" i="1" s="1"/>
  <c r="AA487" i="1"/>
  <c r="AF487" i="1"/>
  <c r="AH487" i="1" s="1"/>
  <c r="P487" i="3"/>
  <c r="Q487" i="3"/>
  <c r="AD487" i="1" l="1"/>
  <c r="AK487" i="1"/>
  <c r="Y487" i="1" s="1"/>
  <c r="AG487" i="1"/>
  <c r="X487" i="1" s="1"/>
  <c r="T488" i="1" l="1"/>
  <c r="V488" i="1"/>
  <c r="U488" i="1"/>
  <c r="W488" i="1"/>
  <c r="F493" i="3" l="1"/>
  <c r="J491" i="3"/>
  <c r="H492" i="3"/>
  <c r="N489" i="3"/>
  <c r="L490" i="3"/>
  <c r="G492" i="3"/>
  <c r="E493" i="3"/>
  <c r="I491" i="3"/>
  <c r="K490" i="3"/>
  <c r="M489" i="3"/>
  <c r="Q488" i="3"/>
  <c r="P488" i="3"/>
  <c r="Z488" i="1"/>
  <c r="AB488" i="1" s="1"/>
  <c r="AC488" i="1"/>
  <c r="AE488" i="1" s="1"/>
  <c r="AI488" i="1"/>
  <c r="AK488" i="1" s="1"/>
  <c r="AF488" i="1"/>
  <c r="AH488" i="1" s="1"/>
  <c r="AG488" i="1" l="1"/>
  <c r="AD488" i="1"/>
  <c r="Y488" i="1"/>
  <c r="AA488" i="1"/>
  <c r="AJ488" i="1"/>
  <c r="W489" i="1" l="1"/>
  <c r="U489" i="1"/>
  <c r="X488" i="1"/>
  <c r="F494" i="3" l="1"/>
  <c r="J492" i="3"/>
  <c r="H493" i="3"/>
  <c r="L491" i="3"/>
  <c r="N490" i="3"/>
  <c r="Q489" i="3"/>
  <c r="T489" i="1"/>
  <c r="V489" i="1"/>
  <c r="G493" i="3" l="1"/>
  <c r="E494" i="3"/>
  <c r="I492" i="3"/>
  <c r="K491" i="3"/>
  <c r="M490" i="3"/>
  <c r="AC489" i="1"/>
  <c r="AE489" i="1" s="1"/>
  <c r="Z489" i="1"/>
  <c r="AB489" i="1" s="1"/>
  <c r="AI489" i="1"/>
  <c r="AK489" i="1" s="1"/>
  <c r="AF489" i="1"/>
  <c r="AH489" i="1" s="1"/>
  <c r="P489" i="3"/>
  <c r="AG489" i="1"/>
  <c r="AA489" i="1" l="1"/>
  <c r="Y489" i="1"/>
  <c r="AJ489" i="1"/>
  <c r="AD489" i="1"/>
  <c r="X489" i="1" l="1"/>
  <c r="T490" i="1"/>
  <c r="V490" i="1"/>
  <c r="W490" i="1"/>
  <c r="U490" i="1"/>
  <c r="Q490" i="3" l="1"/>
  <c r="F495" i="3"/>
  <c r="H494" i="3"/>
  <c r="J493" i="3"/>
  <c r="L492" i="3"/>
  <c r="N491" i="3"/>
  <c r="G494" i="3"/>
  <c r="E495" i="3"/>
  <c r="I493" i="3"/>
  <c r="K492" i="3"/>
  <c r="M491" i="3"/>
  <c r="AI490" i="1"/>
  <c r="AK490" i="1" s="1"/>
  <c r="AF490" i="1"/>
  <c r="AH490" i="1" s="1"/>
  <c r="Z490" i="1"/>
  <c r="AB490" i="1" s="1"/>
  <c r="P490" i="3"/>
  <c r="AC490" i="1"/>
  <c r="AE490" i="1" s="1"/>
  <c r="AD490" i="1" l="1"/>
  <c r="Y490" i="1"/>
  <c r="U491" i="1" s="1"/>
  <c r="AG490" i="1"/>
  <c r="AJ490" i="1"/>
  <c r="AA490" i="1"/>
  <c r="W491" i="1" l="1"/>
  <c r="F496" i="3"/>
  <c r="H495" i="3"/>
  <c r="J494" i="3"/>
  <c r="L493" i="3"/>
  <c r="N492" i="3"/>
  <c r="Q491" i="3"/>
  <c r="X490" i="1"/>
  <c r="T491" i="1" s="1"/>
  <c r="G495" i="3" l="1"/>
  <c r="E496" i="3"/>
  <c r="I494" i="3"/>
  <c r="K493" i="3"/>
  <c r="M492" i="3"/>
  <c r="V491" i="1"/>
  <c r="AI491" i="1"/>
  <c r="AK491" i="1" s="1"/>
  <c r="Z491" i="1"/>
  <c r="AB491" i="1" s="1"/>
  <c r="AF491" i="1"/>
  <c r="AH491" i="1" s="1"/>
  <c r="AC491" i="1"/>
  <c r="AE491" i="1" s="1"/>
  <c r="P491" i="3"/>
  <c r="AJ491" i="1" l="1"/>
  <c r="AA491" i="1"/>
  <c r="AD491" i="1"/>
  <c r="AG491" i="1"/>
  <c r="Y491" i="1"/>
  <c r="X491" i="1" l="1"/>
  <c r="T492" i="1" s="1"/>
  <c r="V492" i="1"/>
  <c r="W492" i="1"/>
  <c r="U492" i="1"/>
  <c r="F497" i="3" l="1"/>
  <c r="H496" i="3"/>
  <c r="J495" i="3"/>
  <c r="L494" i="3"/>
  <c r="N493" i="3"/>
  <c r="G496" i="3"/>
  <c r="E497" i="3"/>
  <c r="I495" i="3"/>
  <c r="M493" i="3"/>
  <c r="K494" i="3"/>
  <c r="Q492" i="3"/>
  <c r="AI492" i="1"/>
  <c r="AK492" i="1" s="1"/>
  <c r="AF492" i="1"/>
  <c r="AH492" i="1" s="1"/>
  <c r="Z492" i="1"/>
  <c r="AB492" i="1" s="1"/>
  <c r="P492" i="3"/>
  <c r="AC492" i="1"/>
  <c r="AE492" i="1" s="1"/>
  <c r="AJ492" i="1" l="1"/>
  <c r="Y492" i="1"/>
  <c r="U493" i="1" s="1"/>
  <c r="Q493" i="3" s="1"/>
  <c r="AD492" i="1"/>
  <c r="AA492" i="1"/>
  <c r="AG492" i="1"/>
  <c r="W493" i="1" l="1"/>
  <c r="F498" i="3"/>
  <c r="H497" i="3"/>
  <c r="J496" i="3"/>
  <c r="L495" i="3"/>
  <c r="N494" i="3"/>
  <c r="X492" i="1"/>
  <c r="V493" i="1" l="1"/>
  <c r="T493" i="1"/>
  <c r="G497" i="3" l="1"/>
  <c r="E498" i="3"/>
  <c r="I496" i="3"/>
  <c r="M494" i="3"/>
  <c r="K495" i="3"/>
  <c r="P493" i="3"/>
  <c r="AI493" i="1"/>
  <c r="Z493" i="1"/>
  <c r="AB493" i="1" s="1"/>
  <c r="AC493" i="1"/>
  <c r="AE493" i="1" s="1"/>
  <c r="AF493" i="1"/>
  <c r="AH493" i="1" s="1"/>
  <c r="AD493" i="1"/>
  <c r="AG493" i="1"/>
  <c r="AA493" i="1" l="1"/>
  <c r="AJ493" i="1"/>
  <c r="X493" i="1" s="1"/>
  <c r="AK493" i="1"/>
  <c r="Y493" i="1" s="1"/>
  <c r="U494" i="1" l="1"/>
  <c r="W494" i="1"/>
  <c r="T494" i="1"/>
  <c r="V494" i="1"/>
  <c r="G498" i="3" l="1"/>
  <c r="E499" i="3"/>
  <c r="I497" i="3"/>
  <c r="M495" i="3"/>
  <c r="K496" i="3"/>
  <c r="F499" i="3"/>
  <c r="H498" i="3"/>
  <c r="J497" i="3"/>
  <c r="L496" i="3"/>
  <c r="N495" i="3"/>
  <c r="AF494" i="1"/>
  <c r="AH494" i="1" s="1"/>
  <c r="P494" i="3"/>
  <c r="AC494" i="1"/>
  <c r="AD494" i="1" s="1"/>
  <c r="AI494" i="1"/>
  <c r="AK494" i="1" s="1"/>
  <c r="Z494" i="1"/>
  <c r="AB494" i="1" s="1"/>
  <c r="AG494" i="1"/>
  <c r="Q494" i="3"/>
  <c r="AE494" i="1" l="1"/>
  <c r="Y494" i="1" s="1"/>
  <c r="AJ494" i="1"/>
  <c r="AA494" i="1"/>
  <c r="X494" i="1" l="1"/>
  <c r="V495" i="1"/>
  <c r="T495" i="1"/>
  <c r="W495" i="1"/>
  <c r="U495" i="1"/>
  <c r="F500" i="3" l="1"/>
  <c r="H499" i="3"/>
  <c r="J498" i="3"/>
  <c r="N496" i="3"/>
  <c r="L497" i="3"/>
  <c r="G499" i="3"/>
  <c r="E500" i="3"/>
  <c r="I498" i="3"/>
  <c r="M496" i="3"/>
  <c r="K497" i="3"/>
  <c r="Z495" i="1"/>
  <c r="AB495" i="1" s="1"/>
  <c r="AC495" i="1"/>
  <c r="AE495" i="1" s="1"/>
  <c r="AF495" i="1"/>
  <c r="AH495" i="1" s="1"/>
  <c r="P495" i="3"/>
  <c r="AI495" i="1"/>
  <c r="AK495" i="1" s="1"/>
  <c r="Q495" i="3"/>
  <c r="AA495" i="1" l="1"/>
  <c r="AD495" i="1"/>
  <c r="Y495" i="1"/>
  <c r="AJ495" i="1"/>
  <c r="AG495" i="1"/>
  <c r="X495" i="1" l="1"/>
  <c r="U496" i="1"/>
  <c r="W496" i="1"/>
  <c r="F501" i="3" l="1"/>
  <c r="H500" i="3"/>
  <c r="J499" i="3"/>
  <c r="N497" i="3"/>
  <c r="L498" i="3"/>
  <c r="Q496" i="3"/>
  <c r="T496" i="1"/>
  <c r="V496" i="1"/>
  <c r="G500" i="3" l="1"/>
  <c r="E501" i="3"/>
  <c r="I499" i="3"/>
  <c r="K498" i="3"/>
  <c r="M497" i="3"/>
  <c r="Z496" i="1"/>
  <c r="AC496" i="1"/>
  <c r="AI496" i="1"/>
  <c r="AF496" i="1"/>
  <c r="P496" i="3"/>
  <c r="AD496" i="1" l="1"/>
  <c r="AE496" i="1"/>
  <c r="AG496" i="1"/>
  <c r="AH496" i="1"/>
  <c r="AJ496" i="1"/>
  <c r="AK496" i="1"/>
  <c r="AA496" i="1"/>
  <c r="AB496" i="1"/>
  <c r="X496" i="1" l="1"/>
  <c r="Y496" i="1"/>
  <c r="W497" i="1" s="1"/>
  <c r="T497" i="1"/>
  <c r="V497" i="1"/>
  <c r="U497" i="1" l="1"/>
  <c r="G501" i="3"/>
  <c r="E502" i="3"/>
  <c r="I500" i="3"/>
  <c r="K499" i="3"/>
  <c r="M498" i="3"/>
  <c r="F502" i="3"/>
  <c r="H501" i="3"/>
  <c r="J500" i="3"/>
  <c r="L499" i="3"/>
  <c r="N498" i="3"/>
  <c r="AF497" i="1"/>
  <c r="AG497" i="1" s="1"/>
  <c r="Q497" i="3"/>
  <c r="AB497" i="1"/>
  <c r="P497" i="3"/>
  <c r="AC497" i="1"/>
  <c r="AD497" i="1" s="1"/>
  <c r="AI497" i="1"/>
  <c r="AJ497" i="1" s="1"/>
  <c r="Z497" i="1"/>
  <c r="AA497" i="1" s="1"/>
  <c r="AH497" i="1" l="1"/>
  <c r="AE497" i="1"/>
  <c r="X497" i="1"/>
  <c r="T498" i="1" s="1"/>
  <c r="P498" i="3" s="1"/>
  <c r="AK497" i="1"/>
  <c r="Y497" i="1" s="1"/>
  <c r="V498" i="1" l="1"/>
  <c r="G502" i="3"/>
  <c r="E503" i="3"/>
  <c r="I501" i="3"/>
  <c r="K500" i="3"/>
  <c r="M499" i="3"/>
  <c r="U498" i="1"/>
  <c r="W498" i="1"/>
  <c r="F503" i="3" l="1"/>
  <c r="H502" i="3"/>
  <c r="J501" i="3"/>
  <c r="L500" i="3"/>
  <c r="N499" i="3"/>
  <c r="Q498" i="3"/>
  <c r="Z498" i="1"/>
  <c r="AF498" i="1"/>
  <c r="AI498" i="1"/>
  <c r="AJ498" i="1" s="1"/>
  <c r="AC498" i="1"/>
  <c r="AD498" i="1" s="1"/>
  <c r="AE498" i="1" l="1"/>
  <c r="AH498" i="1"/>
  <c r="AG498" i="1"/>
  <c r="AB498" i="1"/>
  <c r="AA498" i="1"/>
  <c r="AK498" i="1"/>
  <c r="Y498" i="1" s="1"/>
  <c r="X498" i="1" l="1"/>
  <c r="W499" i="1"/>
  <c r="U499" i="1"/>
  <c r="T499" i="1"/>
  <c r="V499" i="1"/>
  <c r="G503" i="3" l="1"/>
  <c r="E504" i="3"/>
  <c r="I502" i="3"/>
  <c r="K501" i="3"/>
  <c r="M500" i="3"/>
  <c r="F504" i="3"/>
  <c r="H503" i="3"/>
  <c r="J502" i="3"/>
  <c r="L501" i="3"/>
  <c r="N500" i="3"/>
  <c r="Q499" i="3"/>
  <c r="Z499" i="1"/>
  <c r="AB499" i="1" s="1"/>
  <c r="AI499" i="1"/>
  <c r="AK499" i="1" s="1"/>
  <c r="P499" i="3"/>
  <c r="AA499" i="1"/>
  <c r="AC499" i="1"/>
  <c r="AE499" i="1" s="1"/>
  <c r="AF499" i="1"/>
  <c r="AH499" i="1" s="1"/>
  <c r="AG499" i="1" l="1"/>
  <c r="Y499" i="1"/>
  <c r="AD499" i="1"/>
  <c r="AJ499" i="1"/>
  <c r="X499" i="1" l="1"/>
  <c r="T500" i="1"/>
  <c r="V500" i="1"/>
  <c r="W500" i="1"/>
  <c r="U500" i="1"/>
  <c r="F505" i="3" l="1"/>
  <c r="H504" i="3"/>
  <c r="J503" i="3"/>
  <c r="L502" i="3"/>
  <c r="N501" i="3"/>
  <c r="G504" i="3"/>
  <c r="E505" i="3"/>
  <c r="I503" i="3"/>
  <c r="M501" i="3"/>
  <c r="K502" i="3"/>
  <c r="Q500" i="3"/>
  <c r="P500" i="3"/>
  <c r="AC500" i="1"/>
  <c r="AE500" i="1" s="1"/>
  <c r="AF500" i="1"/>
  <c r="AH500" i="1" s="1"/>
  <c r="AI500" i="1"/>
  <c r="AK500" i="1" s="1"/>
  <c r="Z500" i="1"/>
  <c r="AB500" i="1" s="1"/>
  <c r="Y500" i="1" l="1"/>
  <c r="W501" i="1" s="1"/>
  <c r="AA500" i="1"/>
  <c r="AJ500" i="1"/>
  <c r="AD500" i="1"/>
  <c r="AG500" i="1"/>
  <c r="U501" i="1" l="1"/>
  <c r="F506" i="3"/>
  <c r="H505" i="3"/>
  <c r="J504" i="3"/>
  <c r="L503" i="3"/>
  <c r="N502" i="3"/>
  <c r="Q501" i="3"/>
  <c r="X500" i="1"/>
  <c r="V501" i="1" l="1"/>
  <c r="T501" i="1"/>
  <c r="G505" i="3" l="1"/>
  <c r="E506" i="3"/>
  <c r="I504" i="3"/>
  <c r="M502" i="3"/>
  <c r="K503" i="3"/>
  <c r="AC501" i="1"/>
  <c r="AE501" i="1" s="1"/>
  <c r="P501" i="3"/>
  <c r="AF501" i="1"/>
  <c r="AH501" i="1" s="1"/>
  <c r="Z501" i="1"/>
  <c r="AB501" i="1" s="1"/>
  <c r="AI501" i="1"/>
  <c r="AK501" i="1" s="1"/>
  <c r="AD501" i="1" l="1"/>
  <c r="Y501" i="1"/>
  <c r="AA501" i="1"/>
  <c r="AJ501" i="1"/>
  <c r="AG501" i="1"/>
  <c r="X501" i="1" l="1"/>
  <c r="W502" i="1"/>
  <c r="U502" i="1"/>
  <c r="F507" i="3" l="1"/>
  <c r="H506" i="3"/>
  <c r="J505" i="3"/>
  <c r="L504" i="3"/>
  <c r="N503" i="3"/>
  <c r="Q502" i="3"/>
  <c r="V502" i="1"/>
  <c r="T502" i="1"/>
  <c r="G506" i="3" l="1"/>
  <c r="E507" i="3"/>
  <c r="I505" i="3"/>
  <c r="M503" i="3"/>
  <c r="K504" i="3"/>
  <c r="Z502" i="1"/>
  <c r="AB502" i="1" s="1"/>
  <c r="AC502" i="1"/>
  <c r="AE502" i="1" s="1"/>
  <c r="AI502" i="1"/>
  <c r="AK502" i="1" s="1"/>
  <c r="P502" i="3"/>
  <c r="AF502" i="1"/>
  <c r="AH502" i="1" s="1"/>
  <c r="AA502" i="1" l="1"/>
  <c r="AD502" i="1"/>
  <c r="AJ502" i="1"/>
  <c r="AG502" i="1"/>
  <c r="Y502" i="1"/>
  <c r="X502" i="1" l="1"/>
  <c r="T503" i="1" s="1"/>
  <c r="V503" i="1"/>
  <c r="W503" i="1"/>
  <c r="U503" i="1"/>
  <c r="F508" i="3" l="1"/>
  <c r="H507" i="3"/>
  <c r="L505" i="3"/>
  <c r="J506" i="3"/>
  <c r="N504" i="3"/>
  <c r="P503" i="3"/>
  <c r="G507" i="3"/>
  <c r="E508" i="3"/>
  <c r="I506" i="3"/>
  <c r="M504" i="3"/>
  <c r="K505" i="3"/>
  <c r="Q503" i="3"/>
  <c r="AF503" i="1"/>
  <c r="AC503" i="1"/>
  <c r="Z503" i="1"/>
  <c r="AI503" i="1"/>
  <c r="AK503" i="1" l="1"/>
  <c r="AJ503" i="1"/>
  <c r="AH503" i="1"/>
  <c r="AG503" i="1"/>
  <c r="AB503" i="1"/>
  <c r="AA503" i="1"/>
  <c r="AE503" i="1"/>
  <c r="AD503" i="1"/>
  <c r="Y503" i="1" l="1"/>
  <c r="X503" i="1"/>
  <c r="T504" i="1" l="1"/>
  <c r="V504" i="1"/>
  <c r="U504" i="1"/>
  <c r="W504" i="1"/>
  <c r="F509" i="3" l="1"/>
  <c r="H508" i="3"/>
  <c r="J507" i="3"/>
  <c r="L506" i="3"/>
  <c r="N505" i="3"/>
  <c r="G508" i="3"/>
  <c r="E509" i="3"/>
  <c r="I507" i="3"/>
  <c r="K506" i="3"/>
  <c r="M505" i="3"/>
  <c r="Q504" i="3"/>
  <c r="AF504" i="1"/>
  <c r="AH504" i="1" s="1"/>
  <c r="AC504" i="1"/>
  <c r="AD504" i="1" s="1"/>
  <c r="P504" i="3"/>
  <c r="Z504" i="1"/>
  <c r="AB504" i="1" s="1"/>
  <c r="AI504" i="1"/>
  <c r="AK504" i="1" s="1"/>
  <c r="AJ504" i="1" l="1"/>
  <c r="AE504" i="1"/>
  <c r="Y504" i="1" s="1"/>
  <c r="AG504" i="1"/>
  <c r="AA504" i="1"/>
  <c r="X504" i="1" l="1"/>
  <c r="W505" i="1"/>
  <c r="U505" i="1"/>
  <c r="Q505" i="3" s="1"/>
  <c r="T505" i="1"/>
  <c r="V505" i="1"/>
  <c r="G509" i="3" l="1"/>
  <c r="E510" i="3"/>
  <c r="I508" i="3"/>
  <c r="K507" i="3"/>
  <c r="M506" i="3"/>
  <c r="F510" i="3"/>
  <c r="H509" i="3"/>
  <c r="J508" i="3"/>
  <c r="L507" i="3"/>
  <c r="N506" i="3"/>
  <c r="P505" i="3"/>
  <c r="AF505" i="1"/>
  <c r="AC505" i="1"/>
  <c r="AE505" i="1" s="1"/>
  <c r="Z505" i="1"/>
  <c r="AI505" i="1"/>
  <c r="AD505" i="1" l="1"/>
  <c r="AA505" i="1"/>
  <c r="AB505" i="1"/>
  <c r="AJ505" i="1"/>
  <c r="AK505" i="1"/>
  <c r="AG505" i="1"/>
  <c r="X505" i="1" s="1"/>
  <c r="AH505" i="1"/>
  <c r="Y505" i="1" l="1"/>
  <c r="W506" i="1" s="1"/>
  <c r="V506" i="1"/>
  <c r="T506" i="1"/>
  <c r="U506" i="1" l="1"/>
  <c r="F511" i="3" s="1"/>
  <c r="N507" i="3"/>
  <c r="G510" i="3"/>
  <c r="E511" i="3"/>
  <c r="I509" i="3"/>
  <c r="K508" i="3"/>
  <c r="M507" i="3"/>
  <c r="P506" i="3"/>
  <c r="Z506" i="1" l="1"/>
  <c r="AA506" i="1" s="1"/>
  <c r="J509" i="3"/>
  <c r="AF506" i="1"/>
  <c r="AG506" i="1" s="1"/>
  <c r="L508" i="3"/>
  <c r="H510" i="3"/>
  <c r="Q506" i="3"/>
  <c r="AI506" i="1"/>
  <c r="AJ506" i="1" s="1"/>
  <c r="AC506" i="1"/>
  <c r="AD506" i="1" s="1"/>
  <c r="AB506" i="1"/>
  <c r="X506" i="1" l="1"/>
  <c r="V507" i="1" s="1"/>
  <c r="AK506" i="1"/>
  <c r="AH506" i="1"/>
  <c r="AE506" i="1"/>
  <c r="T507" i="1"/>
  <c r="P507" i="3" s="1"/>
  <c r="G511" i="3"/>
  <c r="I510" i="3"/>
  <c r="Y506" i="1" l="1"/>
  <c r="U507" i="1" s="1"/>
  <c r="N508" i="3" s="1"/>
  <c r="E512" i="3"/>
  <c r="K509" i="3"/>
  <c r="W507" i="1"/>
  <c r="M508" i="3"/>
  <c r="F512" i="3"/>
  <c r="H511" i="3"/>
  <c r="J510" i="3"/>
  <c r="L509" i="3"/>
  <c r="Z507" i="1"/>
  <c r="AA507" i="1" s="1"/>
  <c r="AI507" i="1"/>
  <c r="AJ507" i="1" s="1"/>
  <c r="AF507" i="1"/>
  <c r="AG507" i="1" s="1"/>
  <c r="AC507" i="1"/>
  <c r="AD507" i="1" s="1"/>
  <c r="Q507" i="3" l="1"/>
  <c r="AE507" i="1"/>
  <c r="X507" i="1"/>
  <c r="AK507" i="1"/>
  <c r="AH507" i="1"/>
  <c r="AB507" i="1"/>
  <c r="Y507" i="1" l="1"/>
  <c r="U508" i="1"/>
  <c r="W508" i="1"/>
  <c r="V508" i="1"/>
  <c r="T508" i="1"/>
  <c r="G512" i="3" l="1"/>
  <c r="E513" i="3"/>
  <c r="I511" i="3"/>
  <c r="M509" i="3"/>
  <c r="K510" i="3"/>
  <c r="F513" i="3"/>
  <c r="H512" i="3"/>
  <c r="J511" i="3"/>
  <c r="L510" i="3"/>
  <c r="N509" i="3"/>
  <c r="P508" i="3"/>
  <c r="AC508" i="1"/>
  <c r="AD508" i="1" s="1"/>
  <c r="Z508" i="1"/>
  <c r="AB508" i="1" s="1"/>
  <c r="AF508" i="1"/>
  <c r="AG508" i="1" s="1"/>
  <c r="AI508" i="1"/>
  <c r="AK508" i="1" s="1"/>
  <c r="Q508" i="3"/>
  <c r="AA508" i="1" l="1"/>
  <c r="AE508" i="1"/>
  <c r="AJ508" i="1"/>
  <c r="X508" i="1" s="1"/>
  <c r="AH508" i="1"/>
  <c r="Y508" i="1" s="1"/>
  <c r="W509" i="1" l="1"/>
  <c r="U509" i="1"/>
  <c r="V509" i="1"/>
  <c r="T509" i="1"/>
  <c r="G513" i="3" l="1"/>
  <c r="E514" i="3"/>
  <c r="I512" i="3"/>
  <c r="M510" i="3"/>
  <c r="K511" i="3"/>
  <c r="Q509" i="3"/>
  <c r="H513" i="3"/>
  <c r="F514" i="3"/>
  <c r="J512" i="3"/>
  <c r="L511" i="3"/>
  <c r="N510" i="3"/>
  <c r="AF509" i="1"/>
  <c r="AH509" i="1" s="1"/>
  <c r="AC509" i="1"/>
  <c r="P509" i="3"/>
  <c r="AI509" i="1"/>
  <c r="AK509" i="1" s="1"/>
  <c r="Z509" i="1"/>
  <c r="AB509" i="1" s="1"/>
  <c r="AJ509" i="1" l="1"/>
  <c r="AA509" i="1"/>
  <c r="AG509" i="1"/>
  <c r="AD509" i="1"/>
  <c r="AE509" i="1"/>
  <c r="Y509" i="1" s="1"/>
  <c r="X509" i="1" l="1"/>
  <c r="W510" i="1"/>
  <c r="U510" i="1"/>
  <c r="T510" i="1"/>
  <c r="V510" i="1"/>
  <c r="Q510" i="3" l="1"/>
  <c r="F515" i="3"/>
  <c r="H514" i="3"/>
  <c r="J513" i="3"/>
  <c r="L512" i="3"/>
  <c r="N511" i="3"/>
  <c r="G514" i="3"/>
  <c r="E515" i="3"/>
  <c r="I513" i="3"/>
  <c r="K512" i="3"/>
  <c r="M511" i="3"/>
  <c r="P510" i="3"/>
  <c r="AF510" i="1"/>
  <c r="AH510" i="1" s="1"/>
  <c r="AI510" i="1"/>
  <c r="AK510" i="1" s="1"/>
  <c r="Z510" i="1"/>
  <c r="AB510" i="1" s="1"/>
  <c r="AC510" i="1"/>
  <c r="AE510" i="1" s="1"/>
  <c r="AA510" i="1" l="1"/>
  <c r="AG510" i="1"/>
  <c r="AD510" i="1"/>
  <c r="Y510" i="1"/>
  <c r="AJ510" i="1"/>
  <c r="X510" i="1" l="1"/>
  <c r="V511" i="1" s="1"/>
  <c r="U511" i="1"/>
  <c r="W511" i="1"/>
  <c r="T511" i="1" l="1"/>
  <c r="G515" i="3" s="1"/>
  <c r="F516" i="3"/>
  <c r="H515" i="3"/>
  <c r="J514" i="3"/>
  <c r="N512" i="3"/>
  <c r="L513" i="3"/>
  <c r="Q511" i="3"/>
  <c r="AC511" i="1" l="1"/>
  <c r="AE511" i="1" s="1"/>
  <c r="AI511" i="1"/>
  <c r="AK511" i="1" s="1"/>
  <c r="M512" i="3"/>
  <c r="I514" i="3"/>
  <c r="P511" i="3"/>
  <c r="K513" i="3"/>
  <c r="E516" i="3"/>
  <c r="Z511" i="1"/>
  <c r="AB511" i="1" s="1"/>
  <c r="AF511" i="1"/>
  <c r="AG511" i="1" s="1"/>
  <c r="AD511" i="1"/>
  <c r="AJ511" i="1" l="1"/>
  <c r="AA511" i="1"/>
  <c r="AH511" i="1"/>
  <c r="Y511" i="1" s="1"/>
  <c r="X511" i="1"/>
  <c r="T512" i="1" s="1"/>
  <c r="W512" i="1"/>
  <c r="U512" i="1"/>
  <c r="V512" i="1" l="1"/>
  <c r="G516" i="3"/>
  <c r="E517" i="3"/>
  <c r="I515" i="3"/>
  <c r="K514" i="3"/>
  <c r="M513" i="3"/>
  <c r="F517" i="3"/>
  <c r="J515" i="3"/>
  <c r="H516" i="3"/>
  <c r="L514" i="3"/>
  <c r="N513" i="3"/>
  <c r="Q512" i="3"/>
  <c r="AF512" i="1"/>
  <c r="AG512" i="1" s="1"/>
  <c r="AI512" i="1"/>
  <c r="AJ512" i="1" s="1"/>
  <c r="Z512" i="1"/>
  <c r="AB512" i="1" s="1"/>
  <c r="P512" i="3"/>
  <c r="AC512" i="1"/>
  <c r="AD512" i="1" s="1"/>
  <c r="AE512" i="1" l="1"/>
  <c r="AK512" i="1"/>
  <c r="AA512" i="1"/>
  <c r="X512" i="1" s="1"/>
  <c r="AH512" i="1"/>
  <c r="Y512" i="1" l="1"/>
  <c r="V513" i="1"/>
  <c r="T513" i="1"/>
  <c r="W513" i="1"/>
  <c r="U513" i="1"/>
  <c r="G517" i="3" l="1"/>
  <c r="E518" i="3"/>
  <c r="I516" i="3"/>
  <c r="K515" i="3"/>
  <c r="M514" i="3"/>
  <c r="F518" i="3"/>
  <c r="H517" i="3"/>
  <c r="J516" i="3"/>
  <c r="L515" i="3"/>
  <c r="N514" i="3"/>
  <c r="P513" i="3"/>
  <c r="AI513" i="1"/>
  <c r="AJ513" i="1" s="1"/>
  <c r="Z513" i="1"/>
  <c r="AB513" i="1" s="1"/>
  <c r="AF513" i="1"/>
  <c r="AH513" i="1" s="1"/>
  <c r="AC513" i="1"/>
  <c r="AE513" i="1" s="1"/>
  <c r="Q513" i="3"/>
  <c r="AA513" i="1" l="1"/>
  <c r="AG513" i="1"/>
  <c r="AK513" i="1"/>
  <c r="Y513" i="1" s="1"/>
  <c r="AD513" i="1"/>
  <c r="X513" i="1" l="1"/>
  <c r="T514" i="1" s="1"/>
  <c r="W514" i="1"/>
  <c r="U514" i="1"/>
  <c r="V514" i="1" l="1"/>
  <c r="G518" i="3"/>
  <c r="E519" i="3"/>
  <c r="I517" i="3"/>
  <c r="K516" i="3"/>
  <c r="M515" i="3"/>
  <c r="F519" i="3"/>
  <c r="H518" i="3"/>
  <c r="J517" i="3"/>
  <c r="L516" i="3"/>
  <c r="N515" i="3"/>
  <c r="P514" i="3"/>
  <c r="AI514" i="1"/>
  <c r="AK514" i="1" s="1"/>
  <c r="Z514" i="1"/>
  <c r="AB514" i="1" s="1"/>
  <c r="AF514" i="1"/>
  <c r="AH514" i="1" s="1"/>
  <c r="AC514" i="1"/>
  <c r="AE514" i="1" s="1"/>
  <c r="Q514" i="3"/>
  <c r="AJ514" i="1" l="1"/>
  <c r="AG514" i="1"/>
  <c r="Y514" i="1"/>
  <c r="W515" i="1" s="1"/>
  <c r="AA514" i="1"/>
  <c r="AD514" i="1"/>
  <c r="U515" i="1" l="1"/>
  <c r="F520" i="3"/>
  <c r="H519" i="3"/>
  <c r="J518" i="3"/>
  <c r="L517" i="3"/>
  <c r="N516" i="3"/>
  <c r="X514" i="1"/>
  <c r="V515" i="1" s="1"/>
  <c r="Q515" i="3"/>
  <c r="T515" i="1" l="1"/>
  <c r="G519" i="3" s="1"/>
  <c r="AF515" i="1"/>
  <c r="AH515" i="1" s="1"/>
  <c r="AI515" i="1"/>
  <c r="Z515" i="1"/>
  <c r="AC515" i="1"/>
  <c r="AE515" i="1" s="1"/>
  <c r="M516" i="3" l="1"/>
  <c r="AG515" i="1"/>
  <c r="K517" i="3"/>
  <c r="I518" i="3"/>
  <c r="E520" i="3"/>
  <c r="P515" i="3"/>
  <c r="AA515" i="1"/>
  <c r="AB515" i="1"/>
  <c r="AD515" i="1"/>
  <c r="AJ515" i="1"/>
  <c r="AK515" i="1"/>
  <c r="Y515" i="1" l="1"/>
  <c r="X515" i="1"/>
  <c r="T516" i="1" l="1"/>
  <c r="V516" i="1"/>
  <c r="U516" i="1"/>
  <c r="W516" i="1"/>
  <c r="F521" i="3" l="1"/>
  <c r="H520" i="3"/>
  <c r="J519" i="3"/>
  <c r="L518" i="3"/>
  <c r="N517" i="3"/>
  <c r="E521" i="3"/>
  <c r="G520" i="3"/>
  <c r="I519" i="3"/>
  <c r="M517" i="3"/>
  <c r="K518" i="3"/>
  <c r="Q516" i="3"/>
  <c r="AI516" i="1"/>
  <c r="AJ516" i="1" s="1"/>
  <c r="Z516" i="1"/>
  <c r="AA516" i="1" s="1"/>
  <c r="AC516" i="1"/>
  <c r="AE516" i="1" s="1"/>
  <c r="AF516" i="1"/>
  <c r="AH516" i="1" s="1"/>
  <c r="P516" i="3"/>
  <c r="AD516" i="1" l="1"/>
  <c r="AG516" i="1"/>
  <c r="AB516" i="1"/>
  <c r="AK516" i="1"/>
  <c r="X516" i="1" l="1"/>
  <c r="V517" i="1" s="1"/>
  <c r="T517" i="1"/>
  <c r="Y516" i="1"/>
  <c r="G521" i="3" l="1"/>
  <c r="E522" i="3"/>
  <c r="I520" i="3"/>
  <c r="M518" i="3"/>
  <c r="K519" i="3"/>
  <c r="P517" i="3"/>
  <c r="W517" i="1"/>
  <c r="U517" i="1"/>
  <c r="Z517" i="1" l="1"/>
  <c r="F522" i="3"/>
  <c r="H521" i="3"/>
  <c r="J520" i="3"/>
  <c r="L519" i="3"/>
  <c r="N518" i="3"/>
  <c r="AB517" i="1"/>
  <c r="AA517" i="1"/>
  <c r="Q517" i="3"/>
  <c r="AF517" i="1"/>
  <c r="AC517" i="1"/>
  <c r="AI517" i="1"/>
  <c r="AH517" i="1" l="1"/>
  <c r="AG517" i="1"/>
  <c r="AE517" i="1"/>
  <c r="AD517" i="1"/>
  <c r="AK517" i="1"/>
  <c r="AJ517" i="1"/>
  <c r="Y517" i="1" l="1"/>
  <c r="W518" i="1" s="1"/>
  <c r="X517" i="1"/>
  <c r="T518" i="1" s="1"/>
  <c r="U518" i="1" l="1"/>
  <c r="G522" i="3"/>
  <c r="E523" i="3"/>
  <c r="I521" i="3"/>
  <c r="K520" i="3"/>
  <c r="M519" i="3"/>
  <c r="F523" i="3"/>
  <c r="H522" i="3"/>
  <c r="J521" i="3"/>
  <c r="L520" i="3"/>
  <c r="N519" i="3"/>
  <c r="V518" i="1"/>
  <c r="Q518" i="3"/>
  <c r="AI518" i="1"/>
  <c r="AK518" i="1" s="1"/>
  <c r="AC518" i="1"/>
  <c r="AE518" i="1" s="1"/>
  <c r="Z518" i="1"/>
  <c r="AB518" i="1" s="1"/>
  <c r="P518" i="3"/>
  <c r="AF518" i="1"/>
  <c r="AH518" i="1" s="1"/>
  <c r="Y518" i="1" l="1"/>
  <c r="AG518" i="1"/>
  <c r="AD518" i="1"/>
  <c r="AA518" i="1"/>
  <c r="AJ518" i="1"/>
  <c r="X518" i="1" l="1"/>
  <c r="U519" i="1"/>
  <c r="W519" i="1"/>
  <c r="F524" i="3" l="1"/>
  <c r="H523" i="3"/>
  <c r="J522" i="3"/>
  <c r="N520" i="3"/>
  <c r="L521" i="3"/>
  <c r="Q519" i="3"/>
  <c r="V519" i="1"/>
  <c r="T519" i="1"/>
  <c r="G523" i="3" l="1"/>
  <c r="E524" i="3"/>
  <c r="K521" i="3"/>
  <c r="I522" i="3"/>
  <c r="M520" i="3"/>
  <c r="P519" i="3"/>
  <c r="Z519" i="1"/>
  <c r="AB519" i="1" s="1"/>
  <c r="AF519" i="1"/>
  <c r="AH519" i="1" s="1"/>
  <c r="AC519" i="1"/>
  <c r="AE519" i="1" s="1"/>
  <c r="AI519" i="1"/>
  <c r="AK519" i="1" s="1"/>
  <c r="AD519" i="1"/>
  <c r="AJ519" i="1" l="1"/>
  <c r="AG519" i="1"/>
  <c r="Y519" i="1"/>
  <c r="AA519" i="1"/>
  <c r="X519" i="1" s="1"/>
  <c r="T520" i="1" l="1"/>
  <c r="V520" i="1"/>
  <c r="W520" i="1"/>
  <c r="U520" i="1"/>
  <c r="F525" i="3" l="1"/>
  <c r="H524" i="3"/>
  <c r="J523" i="3"/>
  <c r="N521" i="3"/>
  <c r="L522" i="3"/>
  <c r="G524" i="3"/>
  <c r="E525" i="3"/>
  <c r="I523" i="3"/>
  <c r="K522" i="3"/>
  <c r="M521" i="3"/>
  <c r="Q520" i="3"/>
  <c r="Z520" i="1"/>
  <c r="AB520" i="1" s="1"/>
  <c r="AI520" i="1"/>
  <c r="AK520" i="1" s="1"/>
  <c r="AC520" i="1"/>
  <c r="AE520" i="1" s="1"/>
  <c r="AF520" i="1"/>
  <c r="AH520" i="1" s="1"/>
  <c r="P520" i="3"/>
  <c r="Y520" i="1" l="1"/>
  <c r="AG520" i="1"/>
  <c r="AA520" i="1"/>
  <c r="AJ520" i="1"/>
  <c r="AD520" i="1"/>
  <c r="X520" i="1" l="1"/>
  <c r="W521" i="1"/>
  <c r="U521" i="1"/>
  <c r="F526" i="3" l="1"/>
  <c r="H525" i="3"/>
  <c r="J524" i="3"/>
  <c r="L523" i="3"/>
  <c r="N522" i="3"/>
  <c r="Q521" i="3"/>
  <c r="V521" i="1"/>
  <c r="T521" i="1"/>
  <c r="G525" i="3" l="1"/>
  <c r="E526" i="3"/>
  <c r="I524" i="3"/>
  <c r="K523" i="3"/>
  <c r="M522" i="3"/>
  <c r="AC521" i="1"/>
  <c r="AE521" i="1" s="1"/>
  <c r="AF521" i="1"/>
  <c r="AH521" i="1" s="1"/>
  <c r="Z521" i="1"/>
  <c r="AB521" i="1" s="1"/>
  <c r="AI521" i="1"/>
  <c r="AK521" i="1" s="1"/>
  <c r="P521" i="3"/>
  <c r="AG521" i="1" l="1"/>
  <c r="AD521" i="1"/>
  <c r="AA521" i="1"/>
  <c r="Y521" i="1"/>
  <c r="AJ521" i="1"/>
  <c r="X521" i="1" l="1"/>
  <c r="V522" i="1" s="1"/>
  <c r="W522" i="1"/>
  <c r="U522" i="1"/>
  <c r="F527" i="3" l="1"/>
  <c r="H526" i="3"/>
  <c r="J525" i="3"/>
  <c r="L524" i="3"/>
  <c r="N523" i="3"/>
  <c r="T522" i="1"/>
  <c r="P522" i="3" s="1"/>
  <c r="Q522" i="3"/>
  <c r="AF522" i="1" l="1"/>
  <c r="AH522" i="1" s="1"/>
  <c r="AI522" i="1"/>
  <c r="AK522" i="1" s="1"/>
  <c r="G526" i="3"/>
  <c r="E527" i="3"/>
  <c r="I525" i="3"/>
  <c r="K524" i="3"/>
  <c r="M523" i="3"/>
  <c r="AG522" i="1"/>
  <c r="AC522" i="1"/>
  <c r="AE522" i="1" s="1"/>
  <c r="Z522" i="1"/>
  <c r="AB522" i="1" s="1"/>
  <c r="AD522" i="1"/>
  <c r="AA522" i="1" l="1"/>
  <c r="Y522" i="1"/>
  <c r="AJ522" i="1"/>
  <c r="X522" i="1" s="1"/>
  <c r="W523" i="1"/>
  <c r="U523" i="1"/>
  <c r="V523" i="1" l="1"/>
  <c r="T523" i="1"/>
  <c r="E528" i="3" s="1"/>
  <c r="F528" i="3"/>
  <c r="H527" i="3"/>
  <c r="J526" i="3"/>
  <c r="L525" i="3"/>
  <c r="N524" i="3"/>
  <c r="G527" i="3"/>
  <c r="Q523" i="3"/>
  <c r="AF523" i="1" l="1"/>
  <c r="AH523" i="1" s="1"/>
  <c r="Z523" i="1"/>
  <c r="AA523" i="1" s="1"/>
  <c r="AC523" i="1"/>
  <c r="AE523" i="1" s="1"/>
  <c r="AI523" i="1"/>
  <c r="P523" i="3"/>
  <c r="M524" i="3"/>
  <c r="K525" i="3"/>
  <c r="I526" i="3"/>
  <c r="AG523" i="1"/>
  <c r="AB523" i="1" l="1"/>
  <c r="AD523" i="1"/>
  <c r="AK523" i="1"/>
  <c r="Y523" i="1" s="1"/>
  <c r="AJ523" i="1"/>
  <c r="X523" i="1" s="1"/>
  <c r="V524" i="1" l="1"/>
  <c r="T524" i="1"/>
  <c r="G528" i="3" s="1"/>
  <c r="W524" i="1"/>
  <c r="U524" i="1"/>
  <c r="N525" i="3" s="1"/>
  <c r="J527" i="3"/>
  <c r="L526" i="3"/>
  <c r="K526" i="3"/>
  <c r="AF524" i="1"/>
  <c r="AG524" i="1" s="1"/>
  <c r="P524" i="3" l="1"/>
  <c r="H528" i="3"/>
  <c r="Q524" i="3"/>
  <c r="F529" i="3"/>
  <c r="M525" i="3"/>
  <c r="I527" i="3"/>
  <c r="E529" i="3"/>
  <c r="Z524" i="1"/>
  <c r="AA524" i="1" s="1"/>
  <c r="AC524" i="1"/>
  <c r="AD524" i="1" s="1"/>
  <c r="AI524" i="1"/>
  <c r="AK524" i="1" s="1"/>
  <c r="AH524" i="1"/>
  <c r="AJ524" i="1"/>
  <c r="AE524" i="1" l="1"/>
  <c r="X524" i="1"/>
  <c r="V525" i="1" s="1"/>
  <c r="AB524" i="1"/>
  <c r="Y524" i="1" s="1"/>
  <c r="T525" i="1" l="1"/>
  <c r="W525" i="1"/>
  <c r="U525" i="1"/>
  <c r="F530" i="3" s="1"/>
  <c r="G529" i="3"/>
  <c r="E530" i="3"/>
  <c r="I528" i="3"/>
  <c r="M526" i="3"/>
  <c r="K527" i="3"/>
  <c r="L527" i="3"/>
  <c r="N526" i="3"/>
  <c r="Q525" i="3"/>
  <c r="AF525" i="1"/>
  <c r="AG525" i="1" s="1"/>
  <c r="AI525" i="1"/>
  <c r="AJ525" i="1" s="1"/>
  <c r="Z525" i="1"/>
  <c r="AA525" i="1" s="1"/>
  <c r="AC525" i="1"/>
  <c r="AE525" i="1" s="1"/>
  <c r="P525" i="3"/>
  <c r="J528" i="3" l="1"/>
  <c r="H529" i="3"/>
  <c r="AD525" i="1"/>
  <c r="AB525" i="1"/>
  <c r="AK525" i="1"/>
  <c r="AH525" i="1"/>
  <c r="X525" i="1"/>
  <c r="Y525" i="1" l="1"/>
  <c r="W526" i="1"/>
  <c r="U526" i="1"/>
  <c r="V526" i="1"/>
  <c r="T526" i="1"/>
  <c r="G530" i="3" l="1"/>
  <c r="E531" i="3"/>
  <c r="I529" i="3"/>
  <c r="M527" i="3"/>
  <c r="K528" i="3"/>
  <c r="F531" i="3"/>
  <c r="H530" i="3"/>
  <c r="J529" i="3"/>
  <c r="L528" i="3"/>
  <c r="N527" i="3"/>
  <c r="P526" i="3"/>
  <c r="Z526" i="1"/>
  <c r="AA526" i="1" s="1"/>
  <c r="AC526" i="1"/>
  <c r="AE526" i="1" s="1"/>
  <c r="AF526" i="1"/>
  <c r="AG526" i="1" s="1"/>
  <c r="AI526" i="1"/>
  <c r="AJ526" i="1" s="1"/>
  <c r="Q526" i="3"/>
  <c r="AD526" i="1" l="1"/>
  <c r="X526" i="1" s="1"/>
  <c r="V527" i="1" s="1"/>
  <c r="AB526" i="1"/>
  <c r="AH526" i="1"/>
  <c r="AK526" i="1"/>
  <c r="T527" i="1" l="1"/>
  <c r="G531" i="3" s="1"/>
  <c r="Y526" i="1"/>
  <c r="U527" i="1" s="1"/>
  <c r="P527" i="3"/>
  <c r="E532" i="3" l="1"/>
  <c r="K529" i="3"/>
  <c r="M528" i="3"/>
  <c r="I530" i="3"/>
  <c r="F532" i="3"/>
  <c r="H531" i="3"/>
  <c r="J530" i="3"/>
  <c r="N528" i="3"/>
  <c r="L529" i="3"/>
  <c r="AI527" i="1"/>
  <c r="AK527" i="1" s="1"/>
  <c r="AC527" i="1"/>
  <c r="AE527" i="1" s="1"/>
  <c r="AF527" i="1"/>
  <c r="AH527" i="1" s="1"/>
  <c r="Z527" i="1"/>
  <c r="AA527" i="1" s="1"/>
  <c r="W527" i="1"/>
  <c r="Q527" i="3"/>
  <c r="AB527" i="1"/>
  <c r="Y527" i="1" l="1"/>
  <c r="U528" i="1" s="1"/>
  <c r="AG527" i="1"/>
  <c r="AD527" i="1"/>
  <c r="AJ527" i="1"/>
  <c r="Q528" i="3"/>
  <c r="W528" i="1"/>
  <c r="X527" i="1" l="1"/>
  <c r="V528" i="1" s="1"/>
  <c r="F533" i="3"/>
  <c r="H532" i="3"/>
  <c r="J531" i="3"/>
  <c r="N529" i="3"/>
  <c r="L530" i="3"/>
  <c r="T528" i="1" l="1"/>
  <c r="P528" i="3" s="1"/>
  <c r="Z528" i="1" l="1"/>
  <c r="AB528" i="1" s="1"/>
  <c r="AF528" i="1"/>
  <c r="AH528" i="1" s="1"/>
  <c r="M529" i="3"/>
  <c r="K530" i="3"/>
  <c r="I531" i="3"/>
  <c r="E533" i="3"/>
  <c r="G532" i="3"/>
  <c r="AI528" i="1"/>
  <c r="AK528" i="1" s="1"/>
  <c r="AC528" i="1"/>
  <c r="AE528" i="1" s="1"/>
  <c r="AA528" i="1"/>
  <c r="AG528" i="1"/>
  <c r="Y528" i="1" l="1"/>
  <c r="AJ528" i="1"/>
  <c r="AD528" i="1"/>
  <c r="W529" i="1"/>
  <c r="U529" i="1"/>
  <c r="X528" i="1" l="1"/>
  <c r="V529" i="1" s="1"/>
  <c r="T529" i="1"/>
  <c r="P529" i="3" s="1"/>
  <c r="F534" i="3"/>
  <c r="J532" i="3"/>
  <c r="H533" i="3"/>
  <c r="L531" i="3"/>
  <c r="N530" i="3"/>
  <c r="Q529" i="3"/>
  <c r="AC529" i="1" l="1"/>
  <c r="AE529" i="1" s="1"/>
  <c r="Z529" i="1"/>
  <c r="AB529" i="1" s="1"/>
  <c r="AI529" i="1"/>
  <c r="AK529" i="1" s="1"/>
  <c r="M530" i="3"/>
  <c r="I532" i="3"/>
  <c r="AF529" i="1"/>
  <c r="AH529" i="1" s="1"/>
  <c r="Y529" i="1" s="1"/>
  <c r="E534" i="3"/>
  <c r="K531" i="3"/>
  <c r="G533" i="3"/>
  <c r="AD529" i="1"/>
  <c r="AA529" i="1"/>
  <c r="AG529" i="1" l="1"/>
  <c r="AJ529" i="1"/>
  <c r="X529" i="1"/>
  <c r="T530" i="1" s="1"/>
  <c r="W530" i="1"/>
  <c r="U530" i="1"/>
  <c r="V530" i="1" l="1"/>
  <c r="F535" i="3"/>
  <c r="H534" i="3"/>
  <c r="J533" i="3"/>
  <c r="L532" i="3"/>
  <c r="N531" i="3"/>
  <c r="G534" i="3"/>
  <c r="E535" i="3"/>
  <c r="I533" i="3"/>
  <c r="K532" i="3"/>
  <c r="M531" i="3"/>
  <c r="Q530" i="3"/>
  <c r="AI530" i="1"/>
  <c r="AK530" i="1" s="1"/>
  <c r="AC530" i="1"/>
  <c r="AE530" i="1" s="1"/>
  <c r="P530" i="3"/>
  <c r="AF530" i="1"/>
  <c r="AH530" i="1" s="1"/>
  <c r="Z530" i="1"/>
  <c r="AB530" i="1" s="1"/>
  <c r="Y530" i="1" l="1"/>
  <c r="U531" i="1" s="1"/>
  <c r="AG530" i="1"/>
  <c r="AA530" i="1"/>
  <c r="AD530" i="1"/>
  <c r="AJ530" i="1"/>
  <c r="X530" i="1" l="1"/>
  <c r="W531" i="1"/>
  <c r="F536" i="3"/>
  <c r="H535" i="3"/>
  <c r="J534" i="3"/>
  <c r="L533" i="3"/>
  <c r="N532" i="3"/>
  <c r="V531" i="1"/>
  <c r="T531" i="1"/>
  <c r="Q531" i="3"/>
  <c r="G535" i="3" l="1"/>
  <c r="E536" i="3"/>
  <c r="I534" i="3"/>
  <c r="K533" i="3"/>
  <c r="M532" i="3"/>
  <c r="P531" i="3"/>
  <c r="Z531" i="1"/>
  <c r="AC531" i="1"/>
  <c r="AI531" i="1"/>
  <c r="AF531" i="1"/>
  <c r="AD531" i="1" l="1"/>
  <c r="AE531" i="1"/>
  <c r="AJ531" i="1"/>
  <c r="AK531" i="1"/>
  <c r="AA531" i="1"/>
  <c r="AB531" i="1"/>
  <c r="AG531" i="1"/>
  <c r="AH531" i="1"/>
  <c r="X531" i="1" l="1"/>
  <c r="Y531" i="1"/>
  <c r="U532" i="1" l="1"/>
  <c r="W532" i="1"/>
  <c r="V532" i="1"/>
  <c r="T532" i="1"/>
  <c r="G536" i="3" l="1"/>
  <c r="E537" i="3"/>
  <c r="I535" i="3"/>
  <c r="K534" i="3"/>
  <c r="M533" i="3"/>
  <c r="F537" i="3"/>
  <c r="H536" i="3"/>
  <c r="J535" i="3"/>
  <c r="L534" i="3"/>
  <c r="N533" i="3"/>
  <c r="AF532" i="1"/>
  <c r="AG532" i="1" s="1"/>
  <c r="AI532" i="1"/>
  <c r="AJ532" i="1" s="1"/>
  <c r="P532" i="3"/>
  <c r="AC532" i="1"/>
  <c r="AE532" i="1" s="1"/>
  <c r="Z532" i="1"/>
  <c r="AA532" i="1" s="1"/>
  <c r="Q532" i="3"/>
  <c r="AH532" i="1" l="1"/>
  <c r="AK532" i="1"/>
  <c r="AB532" i="1"/>
  <c r="AD532" i="1"/>
  <c r="X532" i="1" s="1"/>
  <c r="Y532" i="1" l="1"/>
  <c r="U533" i="1" s="1"/>
  <c r="V533" i="1"/>
  <c r="T533" i="1"/>
  <c r="W533" i="1" l="1"/>
  <c r="H537" i="3"/>
  <c r="F538" i="3"/>
  <c r="J536" i="3"/>
  <c r="L535" i="3"/>
  <c r="N534" i="3"/>
  <c r="G537" i="3"/>
  <c r="E538" i="3"/>
  <c r="I536" i="3"/>
  <c r="K535" i="3"/>
  <c r="M534" i="3"/>
  <c r="P533" i="3"/>
  <c r="AC533" i="1"/>
  <c r="AD533" i="1" s="1"/>
  <c r="AI533" i="1"/>
  <c r="AJ533" i="1" s="1"/>
  <c r="AF533" i="1"/>
  <c r="AG533" i="1" s="1"/>
  <c r="Z533" i="1"/>
  <c r="AA533" i="1" s="1"/>
  <c r="Q533" i="3"/>
  <c r="AE533" i="1" l="1"/>
  <c r="AK533" i="1"/>
  <c r="X533" i="1"/>
  <c r="V534" i="1" s="1"/>
  <c r="AH533" i="1"/>
  <c r="AB533" i="1"/>
  <c r="Y533" i="1" l="1"/>
  <c r="T534" i="1"/>
  <c r="W534" i="1"/>
  <c r="U534" i="1"/>
  <c r="AI534" i="1" s="1"/>
  <c r="AJ534" i="1" s="1"/>
  <c r="P534" i="3"/>
  <c r="AC534" i="1" l="1"/>
  <c r="AD534" i="1" s="1"/>
  <c r="F539" i="3"/>
  <c r="J537" i="3"/>
  <c r="H538" i="3"/>
  <c r="L536" i="3"/>
  <c r="N535" i="3"/>
  <c r="Z534" i="1"/>
  <c r="AA534" i="1" s="1"/>
  <c r="X534" i="1" s="1"/>
  <c r="G538" i="3"/>
  <c r="E539" i="3"/>
  <c r="I537" i="3"/>
  <c r="M535" i="3"/>
  <c r="K536" i="3"/>
  <c r="AF534" i="1"/>
  <c r="AG534" i="1" s="1"/>
  <c r="Q534" i="3"/>
  <c r="AH534" i="1"/>
  <c r="AE534" i="1"/>
  <c r="AK534" i="1"/>
  <c r="AB534" i="1" l="1"/>
  <c r="Y534" i="1" s="1"/>
  <c r="V535" i="1"/>
  <c r="T535" i="1"/>
  <c r="W535" i="1" l="1"/>
  <c r="U535" i="1"/>
  <c r="F540" i="3"/>
  <c r="H539" i="3"/>
  <c r="J538" i="3"/>
  <c r="L537" i="3"/>
  <c r="N536" i="3"/>
  <c r="G539" i="3"/>
  <c r="E540" i="3"/>
  <c r="I538" i="3"/>
  <c r="M536" i="3"/>
  <c r="K537" i="3"/>
  <c r="P535" i="3"/>
  <c r="AF535" i="1"/>
  <c r="AH535" i="1" s="1"/>
  <c r="AC535" i="1"/>
  <c r="AD535" i="1" s="1"/>
  <c r="Z535" i="1"/>
  <c r="AA535" i="1" s="1"/>
  <c r="AI535" i="1"/>
  <c r="AJ535" i="1" s="1"/>
  <c r="Q535" i="3"/>
  <c r="AG535" i="1" l="1"/>
  <c r="X535" i="1" s="1"/>
  <c r="T536" i="1" s="1"/>
  <c r="P536" i="3" s="1"/>
  <c r="AK535" i="1"/>
  <c r="AE535" i="1"/>
  <c r="AB535" i="1"/>
  <c r="Y535" i="1" s="1"/>
  <c r="V536" i="1" l="1"/>
  <c r="G540" i="3"/>
  <c r="E541" i="3"/>
  <c r="I539" i="3"/>
  <c r="K538" i="3"/>
  <c r="M537" i="3"/>
  <c r="W536" i="1"/>
  <c r="U536" i="1"/>
  <c r="F541" i="3" l="1"/>
  <c r="H540" i="3"/>
  <c r="J539" i="3"/>
  <c r="L538" i="3"/>
  <c r="N537" i="3"/>
  <c r="Z536" i="1"/>
  <c r="Q536" i="3"/>
  <c r="AC536" i="1"/>
  <c r="AF536" i="1"/>
  <c r="AI536" i="1"/>
  <c r="AH536" i="1" l="1"/>
  <c r="AG536" i="1"/>
  <c r="AK536" i="1"/>
  <c r="AJ536" i="1"/>
  <c r="AE536" i="1"/>
  <c r="AD536" i="1"/>
  <c r="AB536" i="1"/>
  <c r="AA536" i="1"/>
  <c r="X536" i="1" l="1"/>
  <c r="Y536" i="1"/>
  <c r="V537" i="1"/>
  <c r="T537" i="1"/>
  <c r="G541" i="3" l="1"/>
  <c r="E542" i="3"/>
  <c r="I540" i="3"/>
  <c r="K539" i="3"/>
  <c r="M538" i="3"/>
  <c r="P537" i="3"/>
  <c r="W537" i="1"/>
  <c r="U537" i="1"/>
  <c r="AI537" i="1" l="1"/>
  <c r="AJ537" i="1" s="1"/>
  <c r="F542" i="3"/>
  <c r="H541" i="3"/>
  <c r="J540" i="3"/>
  <c r="L539" i="3"/>
  <c r="N538" i="3"/>
  <c r="Q537" i="3"/>
  <c r="AK537" i="1"/>
  <c r="AF537" i="1"/>
  <c r="AC537" i="1"/>
  <c r="Z537" i="1"/>
  <c r="AA537" i="1" s="1"/>
  <c r="AE537" i="1" l="1"/>
  <c r="AD537" i="1"/>
  <c r="AB537" i="1"/>
  <c r="AH537" i="1"/>
  <c r="AG537" i="1"/>
  <c r="Y537" i="1" l="1"/>
  <c r="W538" i="1" s="1"/>
  <c r="X537" i="1"/>
  <c r="V538" i="1"/>
  <c r="T538" i="1"/>
  <c r="U538" i="1" l="1"/>
  <c r="L540" i="3" s="1"/>
  <c r="G542" i="3"/>
  <c r="E543" i="3"/>
  <c r="I541" i="3"/>
  <c r="K540" i="3"/>
  <c r="M539" i="3"/>
  <c r="F543" i="3"/>
  <c r="H542" i="3"/>
  <c r="J541" i="3"/>
  <c r="P538" i="3"/>
  <c r="AI538" i="1"/>
  <c r="AJ538" i="1" s="1"/>
  <c r="Z538" i="1"/>
  <c r="AB538" i="1" s="1"/>
  <c r="AC538" i="1"/>
  <c r="AE538" i="1" s="1"/>
  <c r="AF538" i="1"/>
  <c r="AH538" i="1" s="1"/>
  <c r="Q538" i="3"/>
  <c r="N539" i="3" l="1"/>
  <c r="AG538" i="1"/>
  <c r="AD538" i="1"/>
  <c r="AK538" i="1"/>
  <c r="Y538" i="1" s="1"/>
  <c r="AA538" i="1"/>
  <c r="X538" i="1" l="1"/>
  <c r="V539" i="1" s="1"/>
  <c r="W539" i="1"/>
  <c r="U539" i="1"/>
  <c r="T539" i="1" l="1"/>
  <c r="F544" i="3"/>
  <c r="H543" i="3"/>
  <c r="J542" i="3"/>
  <c r="L541" i="3"/>
  <c r="N540" i="3"/>
  <c r="G543" i="3"/>
  <c r="E544" i="3"/>
  <c r="I542" i="3"/>
  <c r="K541" i="3"/>
  <c r="M540" i="3"/>
  <c r="Z539" i="1"/>
  <c r="AB539" i="1" s="1"/>
  <c r="AI539" i="1"/>
  <c r="AK539" i="1" s="1"/>
  <c r="P539" i="3"/>
  <c r="AC539" i="1"/>
  <c r="AD539" i="1" s="1"/>
  <c r="AF539" i="1"/>
  <c r="AH539" i="1" s="1"/>
  <c r="Q539" i="3"/>
  <c r="AA539" i="1" l="1"/>
  <c r="AJ539" i="1"/>
  <c r="AG539" i="1"/>
  <c r="AE539" i="1"/>
  <c r="Y539" i="1" s="1"/>
  <c r="X539" i="1" l="1"/>
  <c r="W540" i="1"/>
  <c r="U540" i="1"/>
  <c r="T540" i="1" l="1"/>
  <c r="AF540" i="1" s="1"/>
  <c r="AG540" i="1" s="1"/>
  <c r="V540" i="1"/>
  <c r="F545" i="3"/>
  <c r="H544" i="3"/>
  <c r="J543" i="3"/>
  <c r="L542" i="3"/>
  <c r="N541" i="3"/>
  <c r="Q540" i="3"/>
  <c r="Z540" i="1"/>
  <c r="AA540" i="1" s="1"/>
  <c r="AI540" i="1"/>
  <c r="AC540" i="1"/>
  <c r="AD540" i="1" s="1"/>
  <c r="P540" i="3" l="1"/>
  <c r="G544" i="3"/>
  <c r="K542" i="3"/>
  <c r="M541" i="3"/>
  <c r="E545" i="3"/>
  <c r="I543" i="3"/>
  <c r="AH540" i="1"/>
  <c r="AK540" i="1"/>
  <c r="AJ540" i="1"/>
  <c r="X540" i="1" s="1"/>
  <c r="AE540" i="1"/>
  <c r="AB540" i="1"/>
  <c r="Y540" i="1" l="1"/>
  <c r="W541" i="1" s="1"/>
  <c r="V541" i="1"/>
  <c r="T541" i="1"/>
  <c r="U541" i="1" l="1"/>
  <c r="G545" i="3"/>
  <c r="E546" i="3"/>
  <c r="I544" i="3"/>
  <c r="K543" i="3"/>
  <c r="M542" i="3"/>
  <c r="F546" i="3"/>
  <c r="H545" i="3"/>
  <c r="J544" i="3"/>
  <c r="L543" i="3"/>
  <c r="N542" i="3"/>
  <c r="Z541" i="1"/>
  <c r="AB541" i="1" s="1"/>
  <c r="AI541" i="1"/>
  <c r="AJ541" i="1" s="1"/>
  <c r="AF541" i="1"/>
  <c r="AH541" i="1" s="1"/>
  <c r="P541" i="3"/>
  <c r="AC541" i="1"/>
  <c r="AE541" i="1" s="1"/>
  <c r="Q541" i="3"/>
  <c r="AA541" i="1" l="1"/>
  <c r="AK541" i="1"/>
  <c r="AD541" i="1"/>
  <c r="AG541" i="1"/>
  <c r="Y541" i="1"/>
  <c r="X541" i="1" l="1"/>
  <c r="V542" i="1" s="1"/>
  <c r="T542" i="1"/>
  <c r="W542" i="1"/>
  <c r="U542" i="1"/>
  <c r="Q542" i="3" l="1"/>
  <c r="F547" i="3"/>
  <c r="H546" i="3"/>
  <c r="J545" i="3"/>
  <c r="L544" i="3"/>
  <c r="N543" i="3"/>
  <c r="G546" i="3"/>
  <c r="E547" i="3"/>
  <c r="I545" i="3"/>
  <c r="K544" i="3"/>
  <c r="M543" i="3"/>
  <c r="AF542" i="1"/>
  <c r="P542" i="3"/>
  <c r="Z542" i="1"/>
  <c r="AC542" i="1"/>
  <c r="AE542" i="1" s="1"/>
  <c r="AI542" i="1"/>
  <c r="AK542" i="1" s="1"/>
  <c r="AD542" i="1" l="1"/>
  <c r="AB542" i="1"/>
  <c r="AA542" i="1"/>
  <c r="AJ542" i="1"/>
  <c r="AG542" i="1"/>
  <c r="AH542" i="1"/>
  <c r="Y542" i="1" l="1"/>
  <c r="W543" i="1" s="1"/>
  <c r="X542" i="1"/>
  <c r="U543" i="1" l="1"/>
  <c r="F548" i="3"/>
  <c r="H547" i="3"/>
  <c r="J546" i="3"/>
  <c r="L545" i="3"/>
  <c r="N544" i="3"/>
  <c r="V543" i="1"/>
  <c r="T543" i="1"/>
  <c r="Q543" i="3"/>
  <c r="G547" i="3" l="1"/>
  <c r="E548" i="3"/>
  <c r="I546" i="3"/>
  <c r="K545" i="3"/>
  <c r="M544" i="3"/>
  <c r="P543" i="3"/>
  <c r="AC543" i="1"/>
  <c r="AE543" i="1" s="1"/>
  <c r="Z543" i="1"/>
  <c r="AI543" i="1"/>
  <c r="AF543" i="1"/>
  <c r="AD543" i="1" l="1"/>
  <c r="AG543" i="1"/>
  <c r="AH543" i="1"/>
  <c r="AA543" i="1"/>
  <c r="AB543" i="1"/>
  <c r="AJ543" i="1"/>
  <c r="AK543" i="1"/>
  <c r="X543" i="1" l="1"/>
  <c r="T544" i="1" s="1"/>
  <c r="Y543" i="1"/>
  <c r="V544" i="1" l="1"/>
  <c r="G548" i="3"/>
  <c r="E549" i="3"/>
  <c r="I547" i="3"/>
  <c r="K546" i="3"/>
  <c r="M545" i="3"/>
  <c r="W544" i="1"/>
  <c r="U544" i="1"/>
  <c r="P544" i="3"/>
  <c r="F549" i="3" l="1"/>
  <c r="H548" i="3"/>
  <c r="J547" i="3"/>
  <c r="L546" i="3"/>
  <c r="N545" i="3"/>
  <c r="AC544" i="1"/>
  <c r="AD544" i="1" s="1"/>
  <c r="Z544" i="1"/>
  <c r="AA544" i="1" s="1"/>
  <c r="AF544" i="1"/>
  <c r="AG544" i="1" s="1"/>
  <c r="AI544" i="1"/>
  <c r="AJ544" i="1" s="1"/>
  <c r="Q544" i="3"/>
  <c r="AK544" i="1"/>
  <c r="X544" i="1" l="1"/>
  <c r="AB544" i="1"/>
  <c r="AH544" i="1"/>
  <c r="AE544" i="1"/>
  <c r="Y544" i="1" l="1"/>
  <c r="T545" i="1"/>
  <c r="V545" i="1"/>
  <c r="W545" i="1"/>
  <c r="U545" i="1"/>
  <c r="F550" i="3" l="1"/>
  <c r="H549" i="3"/>
  <c r="J548" i="3"/>
  <c r="L547" i="3"/>
  <c r="N546" i="3"/>
  <c r="G549" i="3"/>
  <c r="E550" i="3"/>
  <c r="I548" i="3"/>
  <c r="K547" i="3"/>
  <c r="M546" i="3"/>
  <c r="P545" i="3"/>
  <c r="Q545" i="3"/>
  <c r="AI545" i="1"/>
  <c r="Z545" i="1"/>
  <c r="AC545" i="1"/>
  <c r="AF545" i="1"/>
  <c r="AE545" i="1" l="1"/>
  <c r="AD545" i="1"/>
  <c r="AH545" i="1"/>
  <c r="AG545" i="1"/>
  <c r="AB545" i="1"/>
  <c r="AA545" i="1"/>
  <c r="AK545" i="1"/>
  <c r="AJ545" i="1"/>
  <c r="X545" i="1" l="1"/>
  <c r="Y545" i="1"/>
  <c r="U546" i="1" l="1"/>
  <c r="W546" i="1"/>
  <c r="V546" i="1"/>
  <c r="T546" i="1"/>
  <c r="G550" i="3" l="1"/>
  <c r="E551" i="3"/>
  <c r="I549" i="3"/>
  <c r="K548" i="3"/>
  <c r="M547" i="3"/>
  <c r="F551" i="3"/>
  <c r="H550" i="3"/>
  <c r="J549" i="3"/>
  <c r="L548" i="3"/>
  <c r="N547" i="3"/>
  <c r="AC546" i="1"/>
  <c r="AE546" i="1" s="1"/>
  <c r="AF546" i="1"/>
  <c r="AH546" i="1" s="1"/>
  <c r="P546" i="3"/>
  <c r="AI546" i="1"/>
  <c r="AK546" i="1" s="1"/>
  <c r="Z546" i="1"/>
  <c r="AB546" i="1" s="1"/>
  <c r="AD546" i="1"/>
  <c r="Q546" i="3"/>
  <c r="AA546" i="1" l="1"/>
  <c r="AJ546" i="1"/>
  <c r="AG546" i="1"/>
  <c r="Y546" i="1"/>
  <c r="X546" i="1" l="1"/>
  <c r="V547" i="1"/>
  <c r="T547" i="1"/>
  <c r="W547" i="1"/>
  <c r="U547" i="1"/>
  <c r="F552" i="3" l="1"/>
  <c r="H551" i="3"/>
  <c r="J550" i="3"/>
  <c r="L549" i="3"/>
  <c r="N548" i="3"/>
  <c r="G551" i="3"/>
  <c r="E552" i="3"/>
  <c r="I550" i="3"/>
  <c r="K549" i="3"/>
  <c r="M548" i="3"/>
  <c r="Q547" i="3"/>
  <c r="P547" i="3"/>
  <c r="AC547" i="1"/>
  <c r="AE547" i="1" s="1"/>
  <c r="Z547" i="1"/>
  <c r="AB547" i="1" s="1"/>
  <c r="AI547" i="1"/>
  <c r="AK547" i="1" s="1"/>
  <c r="AF547" i="1"/>
  <c r="AH547" i="1" s="1"/>
  <c r="AG547" i="1" l="1"/>
  <c r="Y547" i="1"/>
  <c r="U548" i="1" s="1"/>
  <c r="Q548" i="3" s="1"/>
  <c r="AA547" i="1"/>
  <c r="AJ547" i="1"/>
  <c r="AD547" i="1"/>
  <c r="W548" i="1"/>
  <c r="X547" i="1" l="1"/>
  <c r="F553" i="3"/>
  <c r="H552" i="3"/>
  <c r="J551" i="3"/>
  <c r="L550" i="3"/>
  <c r="N549" i="3"/>
  <c r="T548" i="1"/>
  <c r="V548" i="1"/>
  <c r="G552" i="3" l="1"/>
  <c r="E553" i="3"/>
  <c r="I551" i="3"/>
  <c r="K550" i="3"/>
  <c r="M549" i="3"/>
  <c r="P548" i="3"/>
  <c r="AF548" i="1"/>
  <c r="AH548" i="1" s="1"/>
  <c r="Z548" i="1"/>
  <c r="AI548" i="1"/>
  <c r="AK548" i="1" s="1"/>
  <c r="AC548" i="1"/>
  <c r="AJ548" i="1"/>
  <c r="AG548" i="1" l="1"/>
  <c r="AD548" i="1"/>
  <c r="AE548" i="1"/>
  <c r="AA548" i="1"/>
  <c r="AB548" i="1"/>
  <c r="X548" i="1" l="1"/>
  <c r="Y548" i="1"/>
  <c r="V549" i="1"/>
  <c r="T549" i="1"/>
  <c r="U549" i="1"/>
  <c r="W549" i="1"/>
  <c r="F554" i="3" l="1"/>
  <c r="H553" i="3"/>
  <c r="J552" i="3"/>
  <c r="L551" i="3"/>
  <c r="N550" i="3"/>
  <c r="G553" i="3"/>
  <c r="E554" i="3"/>
  <c r="I552" i="3"/>
  <c r="K551" i="3"/>
  <c r="M550" i="3"/>
  <c r="Q549" i="3"/>
  <c r="AC549" i="1"/>
  <c r="AE549" i="1" s="1"/>
  <c r="AI549" i="1"/>
  <c r="AJ549" i="1" s="1"/>
  <c r="AF549" i="1"/>
  <c r="AG549" i="1" s="1"/>
  <c r="P549" i="3"/>
  <c r="Z549" i="1"/>
  <c r="AA549" i="1" s="1"/>
  <c r="AH549" i="1" l="1"/>
  <c r="AK549" i="1"/>
  <c r="AD549" i="1"/>
  <c r="X549" i="1" s="1"/>
  <c r="AB549" i="1"/>
  <c r="Y549" i="1" s="1"/>
  <c r="W550" i="1" l="1"/>
  <c r="U550" i="1"/>
  <c r="V550" i="1"/>
  <c r="T550" i="1"/>
  <c r="G554" i="3" l="1"/>
  <c r="E555" i="3"/>
  <c r="I553" i="3"/>
  <c r="K552" i="3"/>
  <c r="M551" i="3"/>
  <c r="F555" i="3"/>
  <c r="H554" i="3"/>
  <c r="J553" i="3"/>
  <c r="L552" i="3"/>
  <c r="N551" i="3"/>
  <c r="AC550" i="1"/>
  <c r="AE550" i="1" s="1"/>
  <c r="AF550" i="1"/>
  <c r="AH550" i="1" s="1"/>
  <c r="Z550" i="1"/>
  <c r="AB550" i="1" s="1"/>
  <c r="P550" i="3"/>
  <c r="AI550" i="1"/>
  <c r="AJ550" i="1" s="1"/>
  <c r="AD550" i="1"/>
  <c r="Q550" i="3"/>
  <c r="AA550" i="1" l="1"/>
  <c r="AK550" i="1"/>
  <c r="Y550" i="1" s="1"/>
  <c r="AG550" i="1"/>
  <c r="X550" i="1" s="1"/>
  <c r="T551" i="1" l="1"/>
  <c r="V551" i="1"/>
  <c r="U551" i="1"/>
  <c r="W551" i="1"/>
  <c r="F556" i="3" l="1"/>
  <c r="H555" i="3"/>
  <c r="J554" i="3"/>
  <c r="N552" i="3"/>
  <c r="L553" i="3"/>
  <c r="G555" i="3"/>
  <c r="E556" i="3"/>
  <c r="I554" i="3"/>
  <c r="K553" i="3"/>
  <c r="M552" i="3"/>
  <c r="Q551" i="3"/>
  <c r="AF551" i="1"/>
  <c r="AH551" i="1" s="1"/>
  <c r="Z551" i="1"/>
  <c r="AB551" i="1" s="1"/>
  <c r="P551" i="3"/>
  <c r="AI551" i="1"/>
  <c r="AK551" i="1" s="1"/>
  <c r="AC551" i="1"/>
  <c r="AD551" i="1" s="1"/>
  <c r="AJ551" i="1" l="1"/>
  <c r="AG551" i="1"/>
  <c r="AA551" i="1"/>
  <c r="AE551" i="1"/>
  <c r="Y551" i="1" s="1"/>
  <c r="W552" i="1" l="1"/>
  <c r="U552" i="1"/>
  <c r="X551" i="1"/>
  <c r="F557" i="3" l="1"/>
  <c r="H556" i="3"/>
  <c r="J555" i="3"/>
  <c r="N553" i="3"/>
  <c r="L554" i="3"/>
  <c r="V552" i="1"/>
  <c r="T552" i="1"/>
  <c r="Q552" i="3"/>
  <c r="G556" i="3" l="1"/>
  <c r="E557" i="3"/>
  <c r="I555" i="3"/>
  <c r="K554" i="3"/>
  <c r="M553" i="3"/>
  <c r="AI552" i="1"/>
  <c r="AK552" i="1" s="1"/>
  <c r="AF552" i="1"/>
  <c r="AH552" i="1" s="1"/>
  <c r="AC552" i="1"/>
  <c r="AE552" i="1" s="1"/>
  <c r="P552" i="3"/>
  <c r="Z552" i="1"/>
  <c r="AG552" i="1" l="1"/>
  <c r="AA552" i="1"/>
  <c r="AB552" i="1"/>
  <c r="Y552" i="1" s="1"/>
  <c r="AJ552" i="1"/>
  <c r="AD552" i="1"/>
  <c r="X552" i="1" l="1"/>
  <c r="T553" i="1"/>
  <c r="V553" i="1"/>
  <c r="U553" i="1"/>
  <c r="W553" i="1"/>
  <c r="F558" i="3" l="1"/>
  <c r="H557" i="3"/>
  <c r="J556" i="3"/>
  <c r="L555" i="3"/>
  <c r="N554" i="3"/>
  <c r="G557" i="3"/>
  <c r="E558" i="3"/>
  <c r="I556" i="3"/>
  <c r="K555" i="3"/>
  <c r="M554" i="3"/>
  <c r="Q553" i="3"/>
  <c r="P553" i="3"/>
  <c r="AF553" i="1"/>
  <c r="AG553" i="1" s="1"/>
  <c r="AI553" i="1"/>
  <c r="AJ553" i="1" s="1"/>
  <c r="Z553" i="1"/>
  <c r="AA553" i="1" s="1"/>
  <c r="AC553" i="1"/>
  <c r="AD553" i="1" s="1"/>
  <c r="AE553" i="1" l="1"/>
  <c r="AB553" i="1"/>
  <c r="AH553" i="1"/>
  <c r="AK553" i="1"/>
  <c r="X553" i="1"/>
  <c r="Y553" i="1" l="1"/>
  <c r="W554" i="1" s="1"/>
  <c r="U554" i="1"/>
  <c r="T554" i="1"/>
  <c r="V554" i="1"/>
  <c r="G558" i="3" l="1"/>
  <c r="E559" i="3"/>
  <c r="I557" i="3"/>
  <c r="K556" i="3"/>
  <c r="M555" i="3"/>
  <c r="F559" i="3"/>
  <c r="H558" i="3"/>
  <c r="J557" i="3"/>
  <c r="L556" i="3"/>
  <c r="N555" i="3"/>
  <c r="P554" i="3"/>
  <c r="AC554" i="1"/>
  <c r="AD554" i="1" s="1"/>
  <c r="Z554" i="1"/>
  <c r="AA554" i="1" s="1"/>
  <c r="AI554" i="1"/>
  <c r="AJ554" i="1" s="1"/>
  <c r="AF554" i="1"/>
  <c r="AG554" i="1" s="1"/>
  <c r="AE554" i="1"/>
  <c r="Q554" i="3"/>
  <c r="X554" i="1" l="1"/>
  <c r="AB554" i="1"/>
  <c r="AH554" i="1"/>
  <c r="AK554" i="1"/>
  <c r="Y554" i="1" l="1"/>
  <c r="V555" i="1"/>
  <c r="T555" i="1"/>
  <c r="G559" i="3" l="1"/>
  <c r="E560" i="3"/>
  <c r="I558" i="3"/>
  <c r="K557" i="3"/>
  <c r="M556" i="3"/>
  <c r="P555" i="3"/>
  <c r="W555" i="1"/>
  <c r="U555" i="1"/>
  <c r="AC555" i="1" l="1"/>
  <c r="AD555" i="1" s="1"/>
  <c r="F560" i="3"/>
  <c r="H559" i="3"/>
  <c r="J558" i="3"/>
  <c r="L557" i="3"/>
  <c r="N556" i="3"/>
  <c r="Z555" i="1"/>
  <c r="AA555" i="1" s="1"/>
  <c r="AF555" i="1"/>
  <c r="AG555" i="1" s="1"/>
  <c r="AI555" i="1"/>
  <c r="AJ555" i="1" s="1"/>
  <c r="Q555" i="3"/>
  <c r="AK555" i="1"/>
  <c r="AE555" i="1"/>
  <c r="AH555" i="1" l="1"/>
  <c r="AB555" i="1"/>
  <c r="X555" i="1"/>
  <c r="Y555" i="1" l="1"/>
  <c r="U556" i="1" s="1"/>
  <c r="W556" i="1"/>
  <c r="T556" i="1"/>
  <c r="V556" i="1"/>
  <c r="G560" i="3" l="1"/>
  <c r="E561" i="3"/>
  <c r="I559" i="3"/>
  <c r="K558" i="3"/>
  <c r="M557" i="3"/>
  <c r="F561" i="3"/>
  <c r="H560" i="3"/>
  <c r="J559" i="3"/>
  <c r="L558" i="3"/>
  <c r="N557" i="3"/>
  <c r="Q556" i="3"/>
  <c r="P556" i="3"/>
  <c r="AI556" i="1"/>
  <c r="Z556" i="1"/>
  <c r="AC556" i="1"/>
  <c r="AF556" i="1"/>
  <c r="AG556" i="1" l="1"/>
  <c r="AH556" i="1"/>
  <c r="AD556" i="1"/>
  <c r="AE556" i="1"/>
  <c r="AA556" i="1"/>
  <c r="AB556" i="1"/>
  <c r="AJ556" i="1"/>
  <c r="AK556" i="1"/>
  <c r="X556" i="1" l="1"/>
  <c r="Y556" i="1"/>
  <c r="W557" i="1" l="1"/>
  <c r="U557" i="1"/>
  <c r="V557" i="1"/>
  <c r="T557" i="1"/>
  <c r="G561" i="3" l="1"/>
  <c r="E562" i="3"/>
  <c r="I560" i="3"/>
  <c r="K559" i="3"/>
  <c r="M558" i="3"/>
  <c r="F562" i="3"/>
  <c r="H561" i="3"/>
  <c r="J560" i="3"/>
  <c r="L559" i="3"/>
  <c r="N558" i="3"/>
  <c r="P557" i="3"/>
  <c r="AF557" i="1"/>
  <c r="AH557" i="1" s="1"/>
  <c r="Z557" i="1"/>
  <c r="AB557" i="1" s="1"/>
  <c r="AG557" i="1"/>
  <c r="AI557" i="1"/>
  <c r="AJ557" i="1" s="1"/>
  <c r="AC557" i="1"/>
  <c r="AE557" i="1" s="1"/>
  <c r="Q557" i="3"/>
  <c r="AD557" i="1" l="1"/>
  <c r="AA557" i="1"/>
  <c r="X557" i="1" s="1"/>
  <c r="T558" i="1" s="1"/>
  <c r="P558" i="3" s="1"/>
  <c r="AK557" i="1"/>
  <c r="Y557" i="1" s="1"/>
  <c r="G562" i="3" l="1"/>
  <c r="E563" i="3"/>
  <c r="I561" i="3"/>
  <c r="M559" i="3"/>
  <c r="K560" i="3"/>
  <c r="V558" i="1"/>
  <c r="U558" i="1"/>
  <c r="W558" i="1"/>
  <c r="F563" i="3" l="1"/>
  <c r="H562" i="3"/>
  <c r="J561" i="3"/>
  <c r="L560" i="3"/>
  <c r="N559" i="3"/>
  <c r="Q558" i="3"/>
  <c r="Z558" i="1"/>
  <c r="AC558" i="1"/>
  <c r="AI558" i="1"/>
  <c r="AF558" i="1"/>
  <c r="AK558" i="1" l="1"/>
  <c r="AJ558" i="1"/>
  <c r="AH558" i="1"/>
  <c r="AG558" i="1"/>
  <c r="AE558" i="1"/>
  <c r="AD558" i="1"/>
  <c r="AB558" i="1"/>
  <c r="AA558" i="1"/>
  <c r="Y558" i="1" l="1"/>
  <c r="X558" i="1"/>
  <c r="V559" i="1"/>
  <c r="T559" i="1"/>
  <c r="W559" i="1"/>
  <c r="U559" i="1"/>
  <c r="Q559" i="3" l="1"/>
  <c r="F564" i="3"/>
  <c r="H563" i="3"/>
  <c r="N560" i="3"/>
  <c r="J562" i="3"/>
  <c r="L561" i="3"/>
  <c r="G563" i="3"/>
  <c r="E564" i="3"/>
  <c r="I562" i="3"/>
  <c r="M560" i="3"/>
  <c r="K561" i="3"/>
  <c r="AC559" i="1"/>
  <c r="AD559" i="1" s="1"/>
  <c r="AF559" i="1"/>
  <c r="P559" i="3"/>
  <c r="AI559" i="1"/>
  <c r="AJ559" i="1" s="1"/>
  <c r="Z559" i="1"/>
  <c r="AK559" i="1" l="1"/>
  <c r="AA559" i="1"/>
  <c r="AB559" i="1"/>
  <c r="AG559" i="1"/>
  <c r="AH559" i="1"/>
  <c r="AE559" i="1"/>
  <c r="Y559" i="1" l="1"/>
  <c r="X559" i="1"/>
  <c r="V560" i="1" l="1"/>
  <c r="T560" i="1"/>
  <c r="W560" i="1"/>
  <c r="U560" i="1"/>
  <c r="F565" i="3" l="1"/>
  <c r="H564" i="3"/>
  <c r="J563" i="3"/>
  <c r="N561" i="3"/>
  <c r="L562" i="3"/>
  <c r="G564" i="3"/>
  <c r="E565" i="3"/>
  <c r="I563" i="3"/>
  <c r="K562" i="3"/>
  <c r="M561" i="3"/>
  <c r="AF560" i="1"/>
  <c r="AG560" i="1" s="1"/>
  <c r="Q560" i="3"/>
  <c r="AI560" i="1"/>
  <c r="AJ560" i="1" s="1"/>
  <c r="P560" i="3"/>
  <c r="Z560" i="1"/>
  <c r="AB560" i="1" s="1"/>
  <c r="AC560" i="1"/>
  <c r="AD560" i="1" s="1"/>
  <c r="AA560" i="1" l="1"/>
  <c r="X560" i="1" s="1"/>
  <c r="V561" i="1" s="1"/>
  <c r="AH560" i="1"/>
  <c r="AE560" i="1"/>
  <c r="AK560" i="1"/>
  <c r="Y560" i="1" s="1"/>
  <c r="T561" i="1" l="1"/>
  <c r="P561" i="3"/>
  <c r="G565" i="3"/>
  <c r="E566" i="3"/>
  <c r="I564" i="3"/>
  <c r="K563" i="3"/>
  <c r="M562" i="3"/>
  <c r="W561" i="1"/>
  <c r="U561" i="1"/>
  <c r="F566" i="3" l="1"/>
  <c r="J564" i="3"/>
  <c r="H565" i="3"/>
  <c r="L563" i="3"/>
  <c r="N562" i="3"/>
  <c r="AI561" i="1"/>
  <c r="AJ561" i="1" s="1"/>
  <c r="AF561" i="1"/>
  <c r="AG561" i="1" s="1"/>
  <c r="Z561" i="1"/>
  <c r="AA561" i="1" s="1"/>
  <c r="Q561" i="3"/>
  <c r="AC561" i="1"/>
  <c r="AB561" i="1" l="1"/>
  <c r="AH561" i="1"/>
  <c r="AK561" i="1"/>
  <c r="AD561" i="1"/>
  <c r="X561" i="1" s="1"/>
  <c r="AE561" i="1"/>
  <c r="Y561" i="1" s="1"/>
  <c r="W562" i="1" s="1"/>
  <c r="U562" i="1" l="1"/>
  <c r="T562" i="1"/>
  <c r="V562" i="1"/>
  <c r="Q562" i="3"/>
  <c r="AF562" i="1" l="1"/>
  <c r="AG562" i="1" s="1"/>
  <c r="G566" i="3"/>
  <c r="E567" i="3"/>
  <c r="I565" i="3"/>
  <c r="K564" i="3"/>
  <c r="M563" i="3"/>
  <c r="F567" i="3"/>
  <c r="H566" i="3"/>
  <c r="J565" i="3"/>
  <c r="L564" i="3"/>
  <c r="N563" i="3"/>
  <c r="AI562" i="1"/>
  <c r="Z562" i="1"/>
  <c r="AB562" i="1" s="1"/>
  <c r="AC562" i="1"/>
  <c r="AE562" i="1" s="1"/>
  <c r="P562" i="3"/>
  <c r="AH562" i="1"/>
  <c r="AA562" i="1" l="1"/>
  <c r="AD562" i="1"/>
  <c r="AJ562" i="1"/>
  <c r="AK562" i="1"/>
  <c r="Y562" i="1" s="1"/>
  <c r="X562" i="1" l="1"/>
  <c r="W563" i="1"/>
  <c r="U563" i="1"/>
  <c r="V563" i="1"/>
  <c r="T563" i="1"/>
  <c r="Q563" i="3"/>
  <c r="G567" i="3" l="1"/>
  <c r="E568" i="3"/>
  <c r="I566" i="3"/>
  <c r="K565" i="3"/>
  <c r="M564" i="3"/>
  <c r="F568" i="3"/>
  <c r="H567" i="3"/>
  <c r="J566" i="3"/>
  <c r="L565" i="3"/>
  <c r="N564" i="3"/>
  <c r="AF563" i="1"/>
  <c r="AI563" i="1"/>
  <c r="AK563" i="1" s="1"/>
  <c r="AC563" i="1"/>
  <c r="P563" i="3"/>
  <c r="Z563" i="1"/>
  <c r="AJ563" i="1" l="1"/>
  <c r="AA563" i="1"/>
  <c r="AB563" i="1"/>
  <c r="AD563" i="1"/>
  <c r="AE563" i="1"/>
  <c r="AG563" i="1"/>
  <c r="AH563" i="1"/>
  <c r="Y563" i="1" l="1"/>
  <c r="X563" i="1"/>
  <c r="T564" i="1" l="1"/>
  <c r="V564" i="1"/>
  <c r="U564" i="1"/>
  <c r="W564" i="1"/>
  <c r="F569" i="3" l="1"/>
  <c r="H568" i="3"/>
  <c r="J567" i="3"/>
  <c r="L566" i="3"/>
  <c r="N565" i="3"/>
  <c r="G568" i="3"/>
  <c r="E569" i="3"/>
  <c r="I567" i="3"/>
  <c r="K566" i="3"/>
  <c r="M565" i="3"/>
  <c r="Q564" i="3"/>
  <c r="AC564" i="1"/>
  <c r="AE564" i="1" s="1"/>
  <c r="AI564" i="1"/>
  <c r="AK564" i="1" s="1"/>
  <c r="P564" i="3"/>
  <c r="AF564" i="1"/>
  <c r="AG564" i="1" s="1"/>
  <c r="Z564" i="1"/>
  <c r="AA564" i="1" s="1"/>
  <c r="AH564" i="1" l="1"/>
  <c r="AD564" i="1"/>
  <c r="AJ564" i="1"/>
  <c r="AB564" i="1"/>
  <c r="Y564" i="1" s="1"/>
  <c r="X564" i="1" l="1"/>
  <c r="V565" i="1" s="1"/>
  <c r="W565" i="1"/>
  <c r="U565" i="1"/>
  <c r="T565" i="1" l="1"/>
  <c r="G569" i="3"/>
  <c r="E570" i="3"/>
  <c r="I568" i="3"/>
  <c r="K567" i="3"/>
  <c r="M566" i="3"/>
  <c r="F570" i="3"/>
  <c r="H569" i="3"/>
  <c r="J568" i="3"/>
  <c r="L567" i="3"/>
  <c r="N566" i="3"/>
  <c r="AF565" i="1"/>
  <c r="AH565" i="1" s="1"/>
  <c r="P565" i="3"/>
  <c r="AI565" i="1"/>
  <c r="AJ565" i="1" s="1"/>
  <c r="AC565" i="1"/>
  <c r="AE565" i="1" s="1"/>
  <c r="Z565" i="1"/>
  <c r="AA565" i="1" s="1"/>
  <c r="Q565" i="3"/>
  <c r="AD565" i="1" l="1"/>
  <c r="AG565" i="1"/>
  <c r="AB565" i="1"/>
  <c r="AK565" i="1"/>
  <c r="X565" i="1" l="1"/>
  <c r="T566" i="1" s="1"/>
  <c r="V566" i="1"/>
  <c r="G570" i="3"/>
  <c r="E571" i="3"/>
  <c r="I569" i="3"/>
  <c r="M567" i="3"/>
  <c r="K568" i="3"/>
  <c r="Y565" i="1"/>
  <c r="P566" i="3"/>
  <c r="W566" i="1" l="1"/>
  <c r="U566" i="1"/>
  <c r="F571" i="3" l="1"/>
  <c r="H570" i="3"/>
  <c r="J569" i="3"/>
  <c r="L568" i="3"/>
  <c r="N567" i="3"/>
  <c r="Q566" i="3"/>
  <c r="Z566" i="1"/>
  <c r="AA566" i="1" s="1"/>
  <c r="AI566" i="1"/>
  <c r="AJ566" i="1" s="1"/>
  <c r="AF566" i="1"/>
  <c r="AG566" i="1" s="1"/>
  <c r="AC566" i="1"/>
  <c r="AE566" i="1" l="1"/>
  <c r="AD566" i="1"/>
  <c r="X566" i="1" s="1"/>
  <c r="AB566" i="1"/>
  <c r="AK566" i="1"/>
  <c r="AH566" i="1"/>
  <c r="Y566" i="1" l="1"/>
  <c r="V567" i="1"/>
  <c r="T567" i="1"/>
  <c r="G571" i="3" l="1"/>
  <c r="E572" i="3"/>
  <c r="I570" i="3"/>
  <c r="M568" i="3"/>
  <c r="K569" i="3"/>
  <c r="P567" i="3"/>
  <c r="W567" i="1"/>
  <c r="U567" i="1"/>
  <c r="F572" i="3" l="1"/>
  <c r="H571" i="3"/>
  <c r="L569" i="3"/>
  <c r="N568" i="3"/>
  <c r="J570" i="3"/>
  <c r="Z567" i="1"/>
  <c r="AA567" i="1" s="1"/>
  <c r="Q567" i="3"/>
  <c r="AB567" i="1"/>
  <c r="AC567" i="1"/>
  <c r="AD567" i="1" s="1"/>
  <c r="AI567" i="1"/>
  <c r="AJ567" i="1" s="1"/>
  <c r="AF567" i="1"/>
  <c r="AG567" i="1" s="1"/>
  <c r="AE567" i="1" l="1"/>
  <c r="AH567" i="1"/>
  <c r="AK567" i="1"/>
  <c r="X567" i="1"/>
  <c r="Y567" i="1" l="1"/>
  <c r="W568" i="1"/>
  <c r="U568" i="1"/>
  <c r="T568" i="1"/>
  <c r="V568" i="1"/>
  <c r="G572" i="3" l="1"/>
  <c r="E573" i="3"/>
  <c r="I571" i="3"/>
  <c r="K570" i="3"/>
  <c r="M569" i="3"/>
  <c r="F573" i="3"/>
  <c r="H572" i="3"/>
  <c r="J571" i="3"/>
  <c r="L570" i="3"/>
  <c r="N569" i="3"/>
  <c r="AC568" i="1"/>
  <c r="AD568" i="1" s="1"/>
  <c r="P568" i="3"/>
  <c r="Z568" i="1"/>
  <c r="AA568" i="1" s="1"/>
  <c r="AF568" i="1"/>
  <c r="AG568" i="1" s="1"/>
  <c r="AI568" i="1"/>
  <c r="AJ568" i="1" s="1"/>
  <c r="AB568" i="1"/>
  <c r="Q568" i="3"/>
  <c r="X568" i="1" l="1"/>
  <c r="V569" i="1" s="1"/>
  <c r="AE568" i="1"/>
  <c r="T569" i="1"/>
  <c r="AK568" i="1"/>
  <c r="AH568" i="1"/>
  <c r="Y568" i="1" s="1"/>
  <c r="G573" i="3" l="1"/>
  <c r="E574" i="3"/>
  <c r="I572" i="3"/>
  <c r="K571" i="3"/>
  <c r="M570" i="3"/>
  <c r="U569" i="1"/>
  <c r="W569" i="1"/>
  <c r="P569" i="3"/>
  <c r="F574" i="3" l="1"/>
  <c r="H573" i="3"/>
  <c r="J572" i="3"/>
  <c r="L571" i="3"/>
  <c r="N570" i="3"/>
  <c r="AF569" i="1"/>
  <c r="AG569" i="1" s="1"/>
  <c r="Z569" i="1"/>
  <c r="AA569" i="1" s="1"/>
  <c r="AI569" i="1"/>
  <c r="AJ569" i="1" s="1"/>
  <c r="AC569" i="1"/>
  <c r="AE569" i="1" s="1"/>
  <c r="AD569" i="1"/>
  <c r="Q569" i="3"/>
  <c r="AK569" i="1" l="1"/>
  <c r="AB569" i="1"/>
  <c r="AH569" i="1"/>
  <c r="X569" i="1"/>
  <c r="V570" i="1" s="1"/>
  <c r="Y569" i="1" l="1"/>
  <c r="T570" i="1"/>
  <c r="W570" i="1"/>
  <c r="U570" i="1"/>
  <c r="AC570" i="1" s="1"/>
  <c r="AE570" i="1" s="1"/>
  <c r="P570" i="3"/>
  <c r="Z570" i="1" l="1"/>
  <c r="AB570" i="1" s="1"/>
  <c r="AF570" i="1"/>
  <c r="AH570" i="1" s="1"/>
  <c r="AI570" i="1"/>
  <c r="AK570" i="1" s="1"/>
  <c r="F575" i="3"/>
  <c r="H574" i="3"/>
  <c r="J573" i="3"/>
  <c r="L572" i="3"/>
  <c r="N571" i="3"/>
  <c r="G574" i="3"/>
  <c r="E575" i="3"/>
  <c r="I573" i="3"/>
  <c r="K572" i="3"/>
  <c r="M571" i="3"/>
  <c r="AG570" i="1"/>
  <c r="Y570" i="1"/>
  <c r="U571" i="1" s="1"/>
  <c r="AD570" i="1"/>
  <c r="AA570" i="1"/>
  <c r="AJ570" i="1"/>
  <c r="Q570" i="3"/>
  <c r="Q571" i="3" l="1"/>
  <c r="F576" i="3"/>
  <c r="H575" i="3"/>
  <c r="J574" i="3"/>
  <c r="L573" i="3"/>
  <c r="N572" i="3"/>
  <c r="W571" i="1"/>
  <c r="X570" i="1"/>
  <c r="T571" i="1" l="1"/>
  <c r="V571" i="1"/>
  <c r="G575" i="3" l="1"/>
  <c r="E576" i="3"/>
  <c r="I574" i="3"/>
  <c r="K573" i="3"/>
  <c r="M572" i="3"/>
  <c r="Z571" i="1"/>
  <c r="P571" i="3"/>
  <c r="AC571" i="1"/>
  <c r="AI571" i="1"/>
  <c r="AK571" i="1" s="1"/>
  <c r="AF571" i="1"/>
  <c r="AH571" i="1" s="1"/>
  <c r="AJ571" i="1" l="1"/>
  <c r="AG571" i="1"/>
  <c r="AD571" i="1"/>
  <c r="AE571" i="1"/>
  <c r="AA571" i="1"/>
  <c r="AB571" i="1"/>
  <c r="Y571" i="1" l="1"/>
  <c r="X571" i="1"/>
  <c r="V572" i="1" s="1"/>
  <c r="W572" i="1"/>
  <c r="U572" i="1"/>
  <c r="T572" i="1" l="1"/>
  <c r="F577" i="3"/>
  <c r="H576" i="3"/>
  <c r="J575" i="3"/>
  <c r="L574" i="3"/>
  <c r="N573" i="3"/>
  <c r="G576" i="3"/>
  <c r="E577" i="3"/>
  <c r="I575" i="3"/>
  <c r="K574" i="3"/>
  <c r="M573" i="3"/>
  <c r="Z572" i="1"/>
  <c r="AA572" i="1" s="1"/>
  <c r="Q572" i="3"/>
  <c r="AI572" i="1"/>
  <c r="AK572" i="1" s="1"/>
  <c r="P572" i="3"/>
  <c r="AC572" i="1"/>
  <c r="AE572" i="1" s="1"/>
  <c r="AF572" i="1"/>
  <c r="AG572" i="1" s="1"/>
  <c r="AH572" i="1" l="1"/>
  <c r="AB572" i="1"/>
  <c r="AJ572" i="1"/>
  <c r="Y572" i="1"/>
  <c r="AD572" i="1"/>
  <c r="X572" i="1" l="1"/>
  <c r="T573" i="1"/>
  <c r="V573" i="1"/>
  <c r="W573" i="1"/>
  <c r="U573" i="1"/>
  <c r="F578" i="3" l="1"/>
  <c r="H577" i="3"/>
  <c r="J576" i="3"/>
  <c r="L575" i="3"/>
  <c r="N574" i="3"/>
  <c r="G577" i="3"/>
  <c r="E578" i="3"/>
  <c r="I576" i="3"/>
  <c r="K575" i="3"/>
  <c r="M574" i="3"/>
  <c r="Q573" i="3"/>
  <c r="Z573" i="1"/>
  <c r="AA573" i="1" s="1"/>
  <c r="P573" i="3"/>
  <c r="AC573" i="1"/>
  <c r="AD573" i="1" s="1"/>
  <c r="AI573" i="1"/>
  <c r="AJ573" i="1" s="1"/>
  <c r="AF573" i="1"/>
  <c r="AG573" i="1" s="1"/>
  <c r="AK573" i="1" l="1"/>
  <c r="X573" i="1"/>
  <c r="V574" i="1" s="1"/>
  <c r="AE573" i="1"/>
  <c r="T574" i="1"/>
  <c r="AH573" i="1"/>
  <c r="AB573" i="1"/>
  <c r="Y573" i="1" s="1"/>
  <c r="G578" i="3" l="1"/>
  <c r="E579" i="3"/>
  <c r="I577" i="3"/>
  <c r="K576" i="3"/>
  <c r="M575" i="3"/>
  <c r="W574" i="1"/>
  <c r="U574" i="1"/>
  <c r="P574" i="3"/>
  <c r="F579" i="3" l="1"/>
  <c r="H578" i="3"/>
  <c r="J577" i="3"/>
  <c r="L576" i="3"/>
  <c r="N575" i="3"/>
  <c r="AC574" i="1"/>
  <c r="AD574" i="1" s="1"/>
  <c r="Z574" i="1"/>
  <c r="AA574" i="1" s="1"/>
  <c r="AI574" i="1"/>
  <c r="AJ574" i="1" s="1"/>
  <c r="AF574" i="1"/>
  <c r="AG574" i="1" s="1"/>
  <c r="Q574" i="3"/>
  <c r="X574" i="1" l="1"/>
  <c r="V575" i="1" s="1"/>
  <c r="AE574" i="1"/>
  <c r="AB574" i="1"/>
  <c r="AH574" i="1"/>
  <c r="T575" i="1"/>
  <c r="AK574" i="1"/>
  <c r="G579" i="3" l="1"/>
  <c r="E580" i="3"/>
  <c r="I578" i="3"/>
  <c r="K577" i="3"/>
  <c r="M576" i="3"/>
  <c r="P575" i="3"/>
  <c r="Y574" i="1"/>
  <c r="W575" i="1" l="1"/>
  <c r="U575" i="1"/>
  <c r="F580" i="3" l="1"/>
  <c r="H579" i="3"/>
  <c r="J578" i="3"/>
  <c r="N576" i="3"/>
  <c r="L577" i="3"/>
  <c r="Z575" i="1"/>
  <c r="AA575" i="1" s="1"/>
  <c r="AI575" i="1"/>
  <c r="AJ575" i="1" s="1"/>
  <c r="Q575" i="3"/>
  <c r="AF575" i="1"/>
  <c r="AG575" i="1" s="1"/>
  <c r="AC575" i="1"/>
  <c r="AD575" i="1" s="1"/>
  <c r="AH575" i="1" l="1"/>
  <c r="AB575" i="1"/>
  <c r="AE575" i="1"/>
  <c r="X575" i="1"/>
  <c r="AK575" i="1"/>
  <c r="Y575" i="1" l="1"/>
  <c r="U576" i="1"/>
  <c r="W576" i="1"/>
  <c r="T576" i="1"/>
  <c r="V576" i="1"/>
  <c r="P576" i="3" l="1"/>
  <c r="G580" i="3"/>
  <c r="E581" i="3"/>
  <c r="I579" i="3"/>
  <c r="K578" i="3"/>
  <c r="M577" i="3"/>
  <c r="AC576" i="1"/>
  <c r="Z576" i="1"/>
  <c r="AA576" i="1" s="1"/>
  <c r="AF576" i="1"/>
  <c r="AG576" i="1" s="1"/>
  <c r="AI576" i="1"/>
  <c r="AJ576" i="1" s="1"/>
  <c r="F581" i="3"/>
  <c r="J579" i="3"/>
  <c r="H580" i="3"/>
  <c r="L578" i="3"/>
  <c r="N577" i="3"/>
  <c r="Q576" i="3"/>
  <c r="AH576" i="1"/>
  <c r="AK576" i="1" l="1"/>
  <c r="AD576" i="1"/>
  <c r="X576" i="1" s="1"/>
  <c r="AE576" i="1"/>
  <c r="AB576" i="1"/>
  <c r="Y576" i="1" l="1"/>
  <c r="V577" i="1"/>
  <c r="T577" i="1"/>
  <c r="G581" i="3" l="1"/>
  <c r="E582" i="3"/>
  <c r="I580" i="3"/>
  <c r="K579" i="3"/>
  <c r="M578" i="3"/>
  <c r="P577" i="3"/>
  <c r="U577" i="1"/>
  <c r="AC577" i="1" s="1"/>
  <c r="W577" i="1"/>
  <c r="Z577" i="1" l="1"/>
  <c r="AA577" i="1" s="1"/>
  <c r="AE577" i="1"/>
  <c r="AD577" i="1"/>
  <c r="AI577" i="1"/>
  <c r="AJ577" i="1" s="1"/>
  <c r="Q577" i="3"/>
  <c r="F582" i="3"/>
  <c r="H581" i="3"/>
  <c r="J580" i="3"/>
  <c r="L579" i="3"/>
  <c r="N578" i="3"/>
  <c r="AB577" i="1"/>
  <c r="AF577" i="1"/>
  <c r="AH577" i="1" l="1"/>
  <c r="AG577" i="1"/>
  <c r="X577" i="1" s="1"/>
  <c r="AK577" i="1"/>
  <c r="Y577" i="1" l="1"/>
  <c r="U578" i="1" s="1"/>
  <c r="V578" i="1"/>
  <c r="T578" i="1"/>
  <c r="W578" i="1" l="1"/>
  <c r="G582" i="3"/>
  <c r="E583" i="3"/>
  <c r="I581" i="3"/>
  <c r="K580" i="3"/>
  <c r="M579" i="3"/>
  <c r="AI578" i="1"/>
  <c r="P578" i="3"/>
  <c r="AC578" i="1"/>
  <c r="AF578" i="1"/>
  <c r="AH578" i="1" s="1"/>
  <c r="Z578" i="1"/>
  <c r="AA578" i="1" s="1"/>
  <c r="F583" i="3"/>
  <c r="H582" i="3"/>
  <c r="J581" i="3"/>
  <c r="L580" i="3"/>
  <c r="N579" i="3"/>
  <c r="Q578" i="3"/>
  <c r="AG578" i="1" l="1"/>
  <c r="AJ578" i="1"/>
  <c r="AK578" i="1"/>
  <c r="AB578" i="1"/>
  <c r="AD578" i="1"/>
  <c r="X578" i="1" s="1"/>
  <c r="AE578" i="1"/>
  <c r="Y578" i="1" l="1"/>
  <c r="W579" i="1" s="1"/>
  <c r="T579" i="1"/>
  <c r="V579" i="1"/>
  <c r="U579" i="1"/>
  <c r="F584" i="3" l="1"/>
  <c r="H583" i="3"/>
  <c r="J582" i="3"/>
  <c r="L581" i="3"/>
  <c r="N580" i="3"/>
  <c r="AH579" i="1"/>
  <c r="Q579" i="3"/>
  <c r="G583" i="3"/>
  <c r="E584" i="3"/>
  <c r="I582" i="3"/>
  <c r="K581" i="3"/>
  <c r="M580" i="3"/>
  <c r="AI579" i="1"/>
  <c r="AJ579" i="1" s="1"/>
  <c r="AC579" i="1"/>
  <c r="AD579" i="1" s="1"/>
  <c r="Z579" i="1"/>
  <c r="P579" i="3"/>
  <c r="AF579" i="1"/>
  <c r="AG579" i="1" s="1"/>
  <c r="AK579" i="1" l="1"/>
  <c r="AA579" i="1"/>
  <c r="X579" i="1" s="1"/>
  <c r="AB579" i="1"/>
  <c r="AE579" i="1"/>
  <c r="Y579" i="1" l="1"/>
  <c r="V580" i="1"/>
  <c r="T580" i="1"/>
  <c r="P580" i="3" l="1"/>
  <c r="G584" i="3"/>
  <c r="E585" i="3"/>
  <c r="I583" i="3"/>
  <c r="K582" i="3"/>
  <c r="M581" i="3"/>
  <c r="U580" i="1"/>
  <c r="AC580" i="1" s="1"/>
  <c r="AD580" i="1" s="1"/>
  <c r="W580" i="1"/>
  <c r="AI580" i="1" l="1"/>
  <c r="AJ580" i="1" s="1"/>
  <c r="F585" i="3"/>
  <c r="H584" i="3"/>
  <c r="J583" i="3"/>
  <c r="L582" i="3"/>
  <c r="N581" i="3"/>
  <c r="Q580" i="3"/>
  <c r="AE580" i="1"/>
  <c r="Z580" i="1"/>
  <c r="AA580" i="1" s="1"/>
  <c r="AF580" i="1"/>
  <c r="AG580" i="1" s="1"/>
  <c r="X580" i="1" l="1"/>
  <c r="AH580" i="1"/>
  <c r="AK580" i="1"/>
  <c r="AB580" i="1"/>
  <c r="Y580" i="1" l="1"/>
  <c r="U581" i="1" s="1"/>
  <c r="W581" i="1"/>
  <c r="T581" i="1"/>
  <c r="V581" i="1"/>
  <c r="G585" i="3" l="1"/>
  <c r="E586" i="3"/>
  <c r="I584" i="3"/>
  <c r="K583" i="3"/>
  <c r="M582" i="3"/>
  <c r="Z581" i="1"/>
  <c r="AB581" i="1" s="1"/>
  <c r="AI581" i="1"/>
  <c r="AJ581" i="1" s="1"/>
  <c r="AC581" i="1"/>
  <c r="AD581" i="1" s="1"/>
  <c r="P581" i="3"/>
  <c r="AF581" i="1"/>
  <c r="AH581" i="1" s="1"/>
  <c r="F586" i="3"/>
  <c r="H585" i="3"/>
  <c r="J584" i="3"/>
  <c r="L583" i="3"/>
  <c r="N582" i="3"/>
  <c r="Q581" i="3"/>
  <c r="AG581" i="1" l="1"/>
  <c r="AE581" i="1"/>
  <c r="AA581" i="1"/>
  <c r="AK581" i="1"/>
  <c r="Y581" i="1" s="1"/>
  <c r="X581" i="1" l="1"/>
  <c r="U582" i="1"/>
  <c r="W582" i="1"/>
  <c r="V582" i="1"/>
  <c r="T582" i="1"/>
  <c r="G586" i="3" l="1"/>
  <c r="E587" i="3"/>
  <c r="I585" i="3"/>
  <c r="K584" i="3"/>
  <c r="M583" i="3"/>
  <c r="P582" i="3"/>
  <c r="AC582" i="1"/>
  <c r="AD582" i="1" s="1"/>
  <c r="Z582" i="1"/>
  <c r="AB582" i="1" s="1"/>
  <c r="AF582" i="1"/>
  <c r="AG582" i="1" s="1"/>
  <c r="AI582" i="1"/>
  <c r="AK582" i="1" s="1"/>
  <c r="F587" i="3"/>
  <c r="H586" i="3"/>
  <c r="J585" i="3"/>
  <c r="L584" i="3"/>
  <c r="N583" i="3"/>
  <c r="Q582" i="3"/>
  <c r="AH582" i="1"/>
  <c r="AA582" i="1" l="1"/>
  <c r="AE582" i="1"/>
  <c r="Y582" i="1" s="1"/>
  <c r="AJ582" i="1"/>
  <c r="X582" i="1" s="1"/>
  <c r="T583" i="1" l="1"/>
  <c r="V583" i="1"/>
  <c r="U583" i="1"/>
  <c r="W583" i="1"/>
  <c r="F588" i="3" l="1"/>
  <c r="H587" i="3"/>
  <c r="J586" i="3"/>
  <c r="N584" i="3"/>
  <c r="L585" i="3"/>
  <c r="Q583" i="3"/>
  <c r="G587" i="3"/>
  <c r="E588" i="3"/>
  <c r="I586" i="3"/>
  <c r="K585" i="3"/>
  <c r="M584" i="3"/>
  <c r="P583" i="3"/>
  <c r="AC583" i="1"/>
  <c r="AD583" i="1" s="1"/>
  <c r="AI583" i="1"/>
  <c r="AJ583" i="1" s="1"/>
  <c r="Z583" i="1"/>
  <c r="AA583" i="1" s="1"/>
  <c r="AF583" i="1"/>
  <c r="AH583" i="1" s="1"/>
  <c r="AK583" i="1" l="1"/>
  <c r="AG583" i="1"/>
  <c r="X583" i="1" s="1"/>
  <c r="V584" i="1" s="1"/>
  <c r="AE583" i="1"/>
  <c r="AB583" i="1"/>
  <c r="Y583" i="1" l="1"/>
  <c r="T584" i="1"/>
  <c r="G588" i="3"/>
  <c r="E589" i="3"/>
  <c r="I587" i="3"/>
  <c r="K586" i="3"/>
  <c r="M585" i="3"/>
  <c r="AC584" i="1"/>
  <c r="AD584" i="1" s="1"/>
  <c r="P584" i="3"/>
  <c r="U584" i="1"/>
  <c r="Z584" i="1" s="1"/>
  <c r="AA584" i="1" s="1"/>
  <c r="W584" i="1"/>
  <c r="F589" i="3" l="1"/>
  <c r="H588" i="3"/>
  <c r="J587" i="3"/>
  <c r="N585" i="3"/>
  <c r="L586" i="3"/>
  <c r="AK584" i="1"/>
  <c r="AB584" i="1"/>
  <c r="AE584" i="1"/>
  <c r="Q584" i="3"/>
  <c r="AI584" i="1"/>
  <c r="AJ584" i="1" s="1"/>
  <c r="AF584" i="1"/>
  <c r="AG584" i="1" s="1"/>
  <c r="X584" i="1" s="1"/>
  <c r="T585" i="1" l="1"/>
  <c r="V585" i="1"/>
  <c r="AH584" i="1"/>
  <c r="Y584" i="1" s="1"/>
  <c r="U585" i="1" l="1"/>
  <c r="W585" i="1"/>
  <c r="G589" i="3"/>
  <c r="E590" i="3"/>
  <c r="I588" i="3"/>
  <c r="K587" i="3"/>
  <c r="M586" i="3"/>
  <c r="P585" i="3"/>
  <c r="Z585" i="1" l="1"/>
  <c r="AA585" i="1" s="1"/>
  <c r="F590" i="3"/>
  <c r="H589" i="3"/>
  <c r="J588" i="3"/>
  <c r="L587" i="3"/>
  <c r="N586" i="3"/>
  <c r="AB585" i="1"/>
  <c r="Q585" i="3"/>
  <c r="AC585" i="1"/>
  <c r="AI585" i="1"/>
  <c r="AF585" i="1"/>
  <c r="AG585" i="1" s="1"/>
  <c r="AK585" i="1" l="1"/>
  <c r="AJ585" i="1"/>
  <c r="AE585" i="1"/>
  <c r="AD585" i="1"/>
  <c r="AH585" i="1"/>
  <c r="X585" i="1" l="1"/>
  <c r="Y585" i="1"/>
  <c r="U586" i="1" s="1"/>
  <c r="V586" i="1"/>
  <c r="T586" i="1"/>
  <c r="W586" i="1" l="1"/>
  <c r="G590" i="3"/>
  <c r="E591" i="3"/>
  <c r="I589" i="3"/>
  <c r="K588" i="3"/>
  <c r="M587" i="3"/>
  <c r="AF586" i="1"/>
  <c r="P586" i="3"/>
  <c r="AC586" i="1"/>
  <c r="AE586" i="1" s="1"/>
  <c r="Z586" i="1"/>
  <c r="AB586" i="1" s="1"/>
  <c r="AI586" i="1"/>
  <c r="AK586" i="1" s="1"/>
  <c r="F591" i="3"/>
  <c r="H590" i="3"/>
  <c r="J589" i="3"/>
  <c r="L588" i="3"/>
  <c r="N587" i="3"/>
  <c r="Q586" i="3"/>
  <c r="AH586" i="1" l="1"/>
  <c r="Y586" i="1" s="1"/>
  <c r="AG586" i="1"/>
  <c r="AJ586" i="1"/>
  <c r="AA586" i="1"/>
  <c r="AD586" i="1"/>
  <c r="W587" i="1" l="1"/>
  <c r="U587" i="1"/>
  <c r="X586" i="1"/>
  <c r="T587" i="1" l="1"/>
  <c r="V587" i="1"/>
  <c r="F592" i="3"/>
  <c r="H591" i="3"/>
  <c r="J590" i="3"/>
  <c r="L589" i="3"/>
  <c r="N588" i="3"/>
  <c r="Q587" i="3"/>
  <c r="G591" i="3" l="1"/>
  <c r="E592" i="3"/>
  <c r="I590" i="3"/>
  <c r="K589" i="3"/>
  <c r="M588" i="3"/>
  <c r="AC587" i="1"/>
  <c r="AE587" i="1" s="1"/>
  <c r="AA587" i="1"/>
  <c r="AI587" i="1"/>
  <c r="AK587" i="1" s="1"/>
  <c r="AF587" i="1"/>
  <c r="AH587" i="1" s="1"/>
  <c r="P587" i="3"/>
  <c r="Z587" i="1"/>
  <c r="AB587" i="1" s="1"/>
  <c r="AD587" i="1" l="1"/>
  <c r="AJ587" i="1"/>
  <c r="AG587" i="1"/>
  <c r="Y587" i="1"/>
  <c r="X587" i="1" l="1"/>
  <c r="T588" i="1"/>
  <c r="V588" i="1"/>
  <c r="W588" i="1"/>
  <c r="U588" i="1"/>
  <c r="F593" i="3" l="1"/>
  <c r="J591" i="3"/>
  <c r="H592" i="3"/>
  <c r="L590" i="3"/>
  <c r="N589" i="3"/>
  <c r="Q588" i="3"/>
  <c r="G592" i="3"/>
  <c r="E593" i="3"/>
  <c r="I591" i="3"/>
  <c r="K590" i="3"/>
  <c r="M589" i="3"/>
  <c r="Z588" i="1"/>
  <c r="AB588" i="1" s="1"/>
  <c r="AI588" i="1"/>
  <c r="AJ588" i="1" s="1"/>
  <c r="AF588" i="1"/>
  <c r="AH588" i="1" s="1"/>
  <c r="AC588" i="1"/>
  <c r="AE588" i="1" s="1"/>
  <c r="P588" i="3"/>
  <c r="AK588" i="1" l="1"/>
  <c r="AD588" i="1"/>
  <c r="Y588" i="1"/>
  <c r="AG588" i="1"/>
  <c r="AA588" i="1"/>
  <c r="X588" i="1" l="1"/>
  <c r="W589" i="1"/>
  <c r="U589" i="1"/>
  <c r="F594" i="3" l="1"/>
  <c r="J592" i="3"/>
  <c r="H593" i="3"/>
  <c r="L591" i="3"/>
  <c r="N590" i="3"/>
  <c r="Q589" i="3"/>
  <c r="V589" i="1"/>
  <c r="T589" i="1"/>
  <c r="AF589" i="1" l="1"/>
  <c r="AH589" i="1" s="1"/>
  <c r="G593" i="3"/>
  <c r="E594" i="3"/>
  <c r="I592" i="3"/>
  <c r="K591" i="3"/>
  <c r="M590" i="3"/>
  <c r="Z589" i="1"/>
  <c r="AB589" i="1" s="1"/>
  <c r="Y589" i="1" s="1"/>
  <c r="P589" i="3"/>
  <c r="AC589" i="1"/>
  <c r="AE589" i="1" s="1"/>
  <c r="AI589" i="1"/>
  <c r="AK589" i="1" s="1"/>
  <c r="AG589" i="1"/>
  <c r="AD589" i="1" l="1"/>
  <c r="U590" i="1"/>
  <c r="W590" i="1"/>
  <c r="AA589" i="1"/>
  <c r="AJ589" i="1"/>
  <c r="X589" i="1" l="1"/>
  <c r="Q590" i="3"/>
  <c r="F595" i="3"/>
  <c r="H594" i="3"/>
  <c r="J593" i="3"/>
  <c r="L592" i="3"/>
  <c r="N591" i="3"/>
  <c r="T590" i="1" l="1"/>
  <c r="V590" i="1"/>
  <c r="G594" i="3" l="1"/>
  <c r="E595" i="3"/>
  <c r="I593" i="3"/>
  <c r="M591" i="3"/>
  <c r="K592" i="3"/>
  <c r="Z590" i="1"/>
  <c r="AB590" i="1" s="1"/>
  <c r="AC590" i="1"/>
  <c r="AE590" i="1" s="1"/>
  <c r="P590" i="3"/>
  <c r="AF590" i="1"/>
  <c r="AH590" i="1" s="1"/>
  <c r="AI590" i="1"/>
  <c r="AK590" i="1" s="1"/>
  <c r="AD590" i="1" l="1"/>
  <c r="AG590" i="1"/>
  <c r="Y590" i="1"/>
  <c r="AJ590" i="1"/>
  <c r="AA590" i="1"/>
  <c r="X590" i="1" l="1"/>
  <c r="V591" i="1"/>
  <c r="T591" i="1"/>
  <c r="U591" i="1"/>
  <c r="W591" i="1"/>
  <c r="F596" i="3" l="1"/>
  <c r="H595" i="3"/>
  <c r="J594" i="3"/>
  <c r="N592" i="3"/>
  <c r="L593" i="3"/>
  <c r="Q591" i="3"/>
  <c r="G595" i="3"/>
  <c r="E596" i="3"/>
  <c r="I594" i="3"/>
  <c r="M592" i="3"/>
  <c r="K593" i="3"/>
  <c r="P591" i="3"/>
  <c r="AF591" i="1"/>
  <c r="AH591" i="1" s="1"/>
  <c r="AI591" i="1"/>
  <c r="AK591" i="1" s="1"/>
  <c r="AC591" i="1"/>
  <c r="AD591" i="1" s="1"/>
  <c r="Z591" i="1"/>
  <c r="AB591" i="1" s="1"/>
  <c r="AA591" i="1" l="1"/>
  <c r="AE591" i="1"/>
  <c r="Y591" i="1" s="1"/>
  <c r="AJ591" i="1"/>
  <c r="AG591" i="1"/>
  <c r="X591" i="1" l="1"/>
  <c r="V592" i="1"/>
  <c r="T592" i="1"/>
  <c r="U592" i="1"/>
  <c r="W592" i="1"/>
  <c r="P592" i="3" l="1"/>
  <c r="G596" i="3"/>
  <c r="E597" i="3"/>
  <c r="I595" i="3"/>
  <c r="K594" i="3"/>
  <c r="M593" i="3"/>
  <c r="AD592" i="1"/>
  <c r="AI592" i="1"/>
  <c r="AK592" i="1" s="1"/>
  <c r="AC592" i="1"/>
  <c r="AE592" i="1" s="1"/>
  <c r="AF592" i="1"/>
  <c r="AG592" i="1" s="1"/>
  <c r="Z592" i="1"/>
  <c r="AB592" i="1" s="1"/>
  <c r="F597" i="3"/>
  <c r="H596" i="3"/>
  <c r="J595" i="3"/>
  <c r="N593" i="3"/>
  <c r="L594" i="3"/>
  <c r="Q592" i="3"/>
  <c r="AA592" i="1" l="1"/>
  <c r="AH592" i="1"/>
  <c r="Y592" i="1" s="1"/>
  <c r="AJ592" i="1"/>
  <c r="X592" i="1" s="1"/>
  <c r="V593" i="1" l="1"/>
  <c r="T593" i="1"/>
  <c r="W593" i="1"/>
  <c r="U593" i="1"/>
  <c r="F598" i="3" l="1"/>
  <c r="H597" i="3"/>
  <c r="J596" i="3"/>
  <c r="L595" i="3"/>
  <c r="N594" i="3"/>
  <c r="Q593" i="3"/>
  <c r="G597" i="3"/>
  <c r="E598" i="3"/>
  <c r="I596" i="3"/>
  <c r="K595" i="3"/>
  <c r="M594" i="3"/>
  <c r="AC593" i="1"/>
  <c r="AE593" i="1" s="1"/>
  <c r="P593" i="3"/>
  <c r="AF593" i="1"/>
  <c r="AH593" i="1" s="1"/>
  <c r="AI593" i="1"/>
  <c r="AJ593" i="1" s="1"/>
  <c r="Z593" i="1"/>
  <c r="AB593" i="1" s="1"/>
  <c r="AA593" i="1" l="1"/>
  <c r="AK593" i="1"/>
  <c r="Y593" i="1" s="1"/>
  <c r="AD593" i="1"/>
  <c r="AG593" i="1"/>
  <c r="X593" i="1" l="1"/>
  <c r="V594" i="1"/>
  <c r="T594" i="1"/>
  <c r="W594" i="1"/>
  <c r="U594" i="1"/>
  <c r="F599" i="3" l="1"/>
  <c r="H598" i="3"/>
  <c r="J597" i="3"/>
  <c r="L596" i="3"/>
  <c r="N595" i="3"/>
  <c r="Q594" i="3"/>
  <c r="G598" i="3"/>
  <c r="E599" i="3"/>
  <c r="I597" i="3"/>
  <c r="K596" i="3"/>
  <c r="M595" i="3"/>
  <c r="Z594" i="1"/>
  <c r="AB594" i="1" s="1"/>
  <c r="AC594" i="1"/>
  <c r="AD594" i="1" s="1"/>
  <c r="AF594" i="1"/>
  <c r="AH594" i="1" s="1"/>
  <c r="AI594" i="1"/>
  <c r="AJ594" i="1" s="1"/>
  <c r="P594" i="3"/>
  <c r="AG594" i="1" l="1"/>
  <c r="AE594" i="1"/>
  <c r="AA594" i="1"/>
  <c r="AK594" i="1"/>
  <c r="X594" i="1" l="1"/>
  <c r="V595" i="1" s="1"/>
  <c r="T595" i="1"/>
  <c r="Y594" i="1"/>
  <c r="W595" i="1" l="1"/>
  <c r="U595" i="1"/>
  <c r="AF595" i="1" s="1"/>
  <c r="AG595" i="1" s="1"/>
  <c r="G599" i="3"/>
  <c r="E600" i="3"/>
  <c r="I598" i="3"/>
  <c r="K597" i="3"/>
  <c r="M596" i="3"/>
  <c r="P595" i="3"/>
  <c r="AI595" i="1" l="1"/>
  <c r="AJ595" i="1" s="1"/>
  <c r="F600" i="3"/>
  <c r="H599" i="3"/>
  <c r="J598" i="3"/>
  <c r="L597" i="3"/>
  <c r="N596" i="3"/>
  <c r="Q595" i="3"/>
  <c r="AH595" i="1"/>
  <c r="AC595" i="1"/>
  <c r="AD595" i="1" s="1"/>
  <c r="Z595" i="1"/>
  <c r="AA595" i="1" s="1"/>
  <c r="X595" i="1" s="1"/>
  <c r="AK595" i="1" l="1"/>
  <c r="AE595" i="1"/>
  <c r="T596" i="1"/>
  <c r="V596" i="1"/>
  <c r="AB595" i="1"/>
  <c r="Y595" i="1" l="1"/>
  <c r="U596" i="1"/>
  <c r="AC596" i="1" s="1"/>
  <c r="AD596" i="1" s="1"/>
  <c r="W596" i="1"/>
  <c r="G600" i="3"/>
  <c r="E601" i="3"/>
  <c r="I599" i="3"/>
  <c r="K598" i="3"/>
  <c r="M597" i="3"/>
  <c r="P596" i="3"/>
  <c r="AF596" i="1"/>
  <c r="AH596" i="1" s="1"/>
  <c r="AI596" i="1"/>
  <c r="AJ596" i="1" s="1"/>
  <c r="Z596" i="1" l="1"/>
  <c r="AA596" i="1" s="1"/>
  <c r="AG596" i="1"/>
  <c r="X596" i="1"/>
  <c r="F601" i="3"/>
  <c r="H600" i="3"/>
  <c r="J599" i="3"/>
  <c r="L598" i="3"/>
  <c r="N597" i="3"/>
  <c r="Q596" i="3"/>
  <c r="AE596" i="1"/>
  <c r="AB596" i="1"/>
  <c r="AK596" i="1"/>
  <c r="Y596" i="1" l="1"/>
  <c r="T597" i="1"/>
  <c r="V597" i="1"/>
  <c r="G601" i="3" l="1"/>
  <c r="E602" i="3"/>
  <c r="I600" i="3"/>
  <c r="K599" i="3"/>
  <c r="M598" i="3"/>
  <c r="AI597" i="1"/>
  <c r="AJ597" i="1" s="1"/>
  <c r="AF597" i="1"/>
  <c r="AG597" i="1" s="1"/>
  <c r="P597" i="3"/>
  <c r="U597" i="1"/>
  <c r="W597" i="1"/>
  <c r="F602" i="3" l="1"/>
  <c r="H601" i="3"/>
  <c r="J600" i="3"/>
  <c r="L599" i="3"/>
  <c r="N598" i="3"/>
  <c r="Q597" i="3"/>
  <c r="AK597" i="1"/>
  <c r="AH597" i="1"/>
  <c r="AC597" i="1"/>
  <c r="AD597" i="1" s="1"/>
  <c r="Z597" i="1"/>
  <c r="AA597" i="1" s="1"/>
  <c r="X597" i="1" l="1"/>
  <c r="T598" i="1" s="1"/>
  <c r="AB597" i="1"/>
  <c r="AE597" i="1"/>
  <c r="V598" i="1" l="1"/>
  <c r="Y597" i="1"/>
  <c r="G602" i="3"/>
  <c r="E603" i="3"/>
  <c r="I601" i="3"/>
  <c r="M599" i="3"/>
  <c r="K600" i="3"/>
  <c r="P598" i="3"/>
  <c r="W598" i="1" l="1"/>
  <c r="U598" i="1"/>
  <c r="F603" i="3" l="1"/>
  <c r="H602" i="3"/>
  <c r="J601" i="3"/>
  <c r="L600" i="3"/>
  <c r="N599" i="3"/>
  <c r="Q598" i="3"/>
  <c r="AC598" i="1"/>
  <c r="AD598" i="1" s="1"/>
  <c r="AF598" i="1"/>
  <c r="AG598" i="1" s="1"/>
  <c r="Z598" i="1"/>
  <c r="AA598" i="1" s="1"/>
  <c r="AI598" i="1"/>
  <c r="AJ598" i="1" s="1"/>
  <c r="AE598" i="1" l="1"/>
  <c r="AB598" i="1"/>
  <c r="X598" i="1"/>
  <c r="AK598" i="1"/>
  <c r="AH598" i="1"/>
  <c r="Y598" i="1" l="1"/>
  <c r="W599" i="1"/>
  <c r="U599" i="1"/>
  <c r="V599" i="1"/>
  <c r="T599" i="1"/>
  <c r="G603" i="3" l="1"/>
  <c r="E604" i="3"/>
  <c r="I602" i="3"/>
  <c r="M600" i="3"/>
  <c r="K601" i="3"/>
  <c r="P599" i="3"/>
  <c r="AF599" i="1"/>
  <c r="AG599" i="1" s="1"/>
  <c r="AC599" i="1"/>
  <c r="AD599" i="1" s="1"/>
  <c r="AI599" i="1"/>
  <c r="AJ599" i="1" s="1"/>
  <c r="Z599" i="1"/>
  <c r="AB599" i="1" s="1"/>
  <c r="F604" i="3"/>
  <c r="H603" i="3"/>
  <c r="J602" i="3"/>
  <c r="L601" i="3"/>
  <c r="N600" i="3"/>
  <c r="Q599" i="3"/>
  <c r="AK599" i="1"/>
  <c r="AH599" i="1" l="1"/>
  <c r="AE599" i="1"/>
  <c r="Y599" i="1" s="1"/>
  <c r="AA599" i="1"/>
  <c r="X599" i="1" s="1"/>
  <c r="T600" i="1" l="1"/>
  <c r="V600" i="1"/>
  <c r="U600" i="1"/>
  <c r="W600" i="1"/>
  <c r="F605" i="3" l="1"/>
  <c r="H604" i="3"/>
  <c r="J603" i="3"/>
  <c r="L602" i="3"/>
  <c r="N601" i="3"/>
  <c r="Q600" i="3"/>
  <c r="G604" i="3"/>
  <c r="E605" i="3"/>
  <c r="I603" i="3"/>
  <c r="K602" i="3"/>
  <c r="M601" i="3"/>
  <c r="Z600" i="1"/>
  <c r="AB600" i="1" s="1"/>
  <c r="P600" i="3"/>
  <c r="AI600" i="1"/>
  <c r="AK600" i="1" s="1"/>
  <c r="AF600" i="1"/>
  <c r="AH600" i="1" s="1"/>
  <c r="AC600" i="1"/>
  <c r="AE600" i="1" s="1"/>
  <c r="AD600" i="1" l="1"/>
  <c r="Y600" i="1"/>
  <c r="W601" i="1" s="1"/>
  <c r="AJ600" i="1"/>
  <c r="AA600" i="1"/>
  <c r="AG600" i="1"/>
  <c r="U601" i="1"/>
  <c r="X600" i="1" l="1"/>
  <c r="V601" i="1"/>
  <c r="T601" i="1"/>
  <c r="F606" i="3"/>
  <c r="H605" i="3"/>
  <c r="J604" i="3"/>
  <c r="L603" i="3"/>
  <c r="N602" i="3"/>
  <c r="Q601" i="3"/>
  <c r="G605" i="3" l="1"/>
  <c r="E606" i="3"/>
  <c r="I604" i="3"/>
  <c r="K603" i="3"/>
  <c r="M602" i="3"/>
  <c r="AF601" i="1"/>
  <c r="AH601" i="1" s="1"/>
  <c r="AC601" i="1"/>
  <c r="AE601" i="1" s="1"/>
  <c r="P601" i="3"/>
  <c r="AI601" i="1"/>
  <c r="AK601" i="1" s="1"/>
  <c r="Z601" i="1"/>
  <c r="AB601" i="1" s="1"/>
  <c r="AJ601" i="1"/>
  <c r="AA601" i="1"/>
  <c r="AD601" i="1" l="1"/>
  <c r="AG601" i="1"/>
  <c r="Y601" i="1"/>
  <c r="X601" i="1" l="1"/>
  <c r="T602" i="1" s="1"/>
  <c r="W602" i="1"/>
  <c r="U602" i="1"/>
  <c r="V602" i="1" l="1"/>
  <c r="F607" i="3"/>
  <c r="H606" i="3"/>
  <c r="J605" i="3"/>
  <c r="L604" i="3"/>
  <c r="N603" i="3"/>
  <c r="Q602" i="3"/>
  <c r="AH602" i="1"/>
  <c r="G606" i="3"/>
  <c r="E607" i="3"/>
  <c r="I605" i="3"/>
  <c r="K604" i="3"/>
  <c r="M603" i="3"/>
  <c r="AI602" i="1"/>
  <c r="AJ602" i="1" s="1"/>
  <c r="AC602" i="1"/>
  <c r="AE602" i="1" s="1"/>
  <c r="P602" i="3"/>
  <c r="Z602" i="1"/>
  <c r="AB602" i="1" s="1"/>
  <c r="AF602" i="1"/>
  <c r="AG602" i="1" s="1"/>
  <c r="AA602" i="1" l="1"/>
  <c r="AK602" i="1"/>
  <c r="Y602" i="1" s="1"/>
  <c r="AD602" i="1"/>
  <c r="X602" i="1" s="1"/>
  <c r="T603" i="1" l="1"/>
  <c r="V603" i="1"/>
  <c r="U603" i="1"/>
  <c r="W603" i="1"/>
  <c r="G607" i="3" l="1"/>
  <c r="K605" i="3"/>
  <c r="P603" i="3"/>
  <c r="I606" i="3"/>
  <c r="E608" i="3"/>
  <c r="M604" i="3"/>
  <c r="F608" i="3"/>
  <c r="H607" i="3"/>
  <c r="J606" i="3"/>
  <c r="L605" i="3"/>
  <c r="N604" i="3"/>
  <c r="Q603" i="3"/>
  <c r="AI603" i="1"/>
  <c r="Z603" i="1"/>
  <c r="AC603" i="1"/>
  <c r="AF603" i="1"/>
  <c r="AK603" i="1" l="1"/>
  <c r="AJ603" i="1"/>
  <c r="AH603" i="1"/>
  <c r="AG603" i="1"/>
  <c r="AE603" i="1"/>
  <c r="AD603" i="1"/>
  <c r="AB603" i="1"/>
  <c r="AA603" i="1"/>
  <c r="Y603" i="1" l="1"/>
  <c r="X603" i="1"/>
  <c r="W604" i="1"/>
  <c r="U604" i="1"/>
  <c r="F609" i="3" l="1"/>
  <c r="H608" i="3"/>
  <c r="J607" i="3"/>
  <c r="L606" i="3"/>
  <c r="N605" i="3"/>
  <c r="Q604" i="3"/>
  <c r="T604" i="1"/>
  <c r="V604" i="1"/>
  <c r="G608" i="3" l="1"/>
  <c r="E609" i="3"/>
  <c r="I607" i="3"/>
  <c r="K606" i="3"/>
  <c r="M605" i="3"/>
  <c r="Z604" i="1"/>
  <c r="P604" i="3"/>
  <c r="AF604" i="1"/>
  <c r="AC604" i="1"/>
  <c r="AI604" i="1"/>
  <c r="AK604" i="1" s="1"/>
  <c r="AJ604" i="1" l="1"/>
  <c r="AG604" i="1"/>
  <c r="AH604" i="1"/>
  <c r="AA604" i="1"/>
  <c r="AB604" i="1"/>
  <c r="AD604" i="1"/>
  <c r="AE604" i="1"/>
  <c r="X604" i="1" l="1"/>
  <c r="V605" i="1" s="1"/>
  <c r="T605" i="1"/>
  <c r="Y604" i="1"/>
  <c r="W605" i="1" l="1"/>
  <c r="U605" i="1"/>
  <c r="AC605" i="1" s="1"/>
  <c r="AD605" i="1" s="1"/>
  <c r="G609" i="3"/>
  <c r="E610" i="3"/>
  <c r="I608" i="3"/>
  <c r="K607" i="3"/>
  <c r="M606" i="3"/>
  <c r="AF605" i="1"/>
  <c r="AH605" i="1" s="1"/>
  <c r="P605" i="3"/>
  <c r="Z605" i="1" l="1"/>
  <c r="AA605" i="1" s="1"/>
  <c r="AI605" i="1"/>
  <c r="AJ605" i="1" s="1"/>
  <c r="F610" i="3"/>
  <c r="H609" i="3"/>
  <c r="J608" i="3"/>
  <c r="L607" i="3"/>
  <c r="N606" i="3"/>
  <c r="Q605" i="3"/>
  <c r="AB605" i="1"/>
  <c r="AE605" i="1"/>
  <c r="AG605" i="1"/>
  <c r="X605" i="1" s="1"/>
  <c r="AK605" i="1" l="1"/>
  <c r="Y605" i="1" s="1"/>
  <c r="V606" i="1"/>
  <c r="T606" i="1"/>
  <c r="U606" i="1" l="1"/>
  <c r="AF606" i="1" s="1"/>
  <c r="AG606" i="1" s="1"/>
  <c r="W606" i="1"/>
  <c r="G610" i="3"/>
  <c r="E611" i="3"/>
  <c r="I609" i="3"/>
  <c r="K608" i="3"/>
  <c r="M607" i="3"/>
  <c r="P606" i="3"/>
  <c r="AC606" i="1"/>
  <c r="AD606" i="1" s="1"/>
  <c r="Z606" i="1" l="1"/>
  <c r="AA606" i="1" s="1"/>
  <c r="AI606" i="1"/>
  <c r="AJ606" i="1" s="1"/>
  <c r="X606" i="1" s="1"/>
  <c r="T607" i="1" s="1"/>
  <c r="F611" i="3"/>
  <c r="H610" i="3"/>
  <c r="J609" i="3"/>
  <c r="L608" i="3"/>
  <c r="N607" i="3"/>
  <c r="Q606" i="3"/>
  <c r="AH606" i="1"/>
  <c r="AK606" i="1"/>
  <c r="AB606" i="1"/>
  <c r="AE606" i="1"/>
  <c r="V607" i="1" l="1"/>
  <c r="Y606" i="1"/>
  <c r="G611" i="3"/>
  <c r="E612" i="3"/>
  <c r="I610" i="3"/>
  <c r="K609" i="3"/>
  <c r="M608" i="3"/>
  <c r="P607" i="3"/>
  <c r="U607" i="1" l="1"/>
  <c r="W607" i="1"/>
  <c r="F612" i="3" l="1"/>
  <c r="H611" i="3"/>
  <c r="J610" i="3"/>
  <c r="N608" i="3"/>
  <c r="L609" i="3"/>
  <c r="Q607" i="3"/>
  <c r="AF607" i="1"/>
  <c r="AI607" i="1"/>
  <c r="Z607" i="1"/>
  <c r="AC607" i="1"/>
  <c r="AD607" i="1" s="1"/>
  <c r="AE607" i="1" l="1"/>
  <c r="AB607" i="1"/>
  <c r="AA607" i="1"/>
  <c r="AK607" i="1"/>
  <c r="AJ607" i="1"/>
  <c r="AH607" i="1"/>
  <c r="AG607" i="1"/>
  <c r="Y607" i="1" l="1"/>
  <c r="W608" i="1"/>
  <c r="U608" i="1"/>
  <c r="X607" i="1"/>
  <c r="V608" i="1" l="1"/>
  <c r="T608" i="1"/>
  <c r="F613" i="3"/>
  <c r="H612" i="3"/>
  <c r="J611" i="3"/>
  <c r="L610" i="3"/>
  <c r="N609" i="3"/>
  <c r="Q608" i="3"/>
  <c r="G612" i="3" l="1"/>
  <c r="E613" i="3"/>
  <c r="I611" i="3"/>
  <c r="K610" i="3"/>
  <c r="M609" i="3"/>
  <c r="P608" i="3"/>
  <c r="AF608" i="1"/>
  <c r="AH608" i="1" s="1"/>
  <c r="Z608" i="1"/>
  <c r="AB608" i="1" s="1"/>
  <c r="AI608" i="1"/>
  <c r="AC608" i="1"/>
  <c r="AE608" i="1" s="1"/>
  <c r="AA608" i="1" l="1"/>
  <c r="AD608" i="1"/>
  <c r="AJ608" i="1"/>
  <c r="AK608" i="1"/>
  <c r="Y608" i="1" s="1"/>
  <c r="AG608" i="1"/>
  <c r="X608" i="1" l="1"/>
  <c r="T609" i="1" s="1"/>
  <c r="V609" i="1"/>
  <c r="U609" i="1"/>
  <c r="W609" i="1"/>
  <c r="F614" i="3" l="1"/>
  <c r="H613" i="3"/>
  <c r="J612" i="3"/>
  <c r="L611" i="3"/>
  <c r="N610" i="3"/>
  <c r="Q609" i="3"/>
  <c r="G613" i="3"/>
  <c r="E614" i="3"/>
  <c r="I612" i="3"/>
  <c r="K611" i="3"/>
  <c r="M610" i="3"/>
  <c r="AC609" i="1"/>
  <c r="AE609" i="1" s="1"/>
  <c r="AI609" i="1"/>
  <c r="AK609" i="1" s="1"/>
  <c r="P609" i="3"/>
  <c r="Z609" i="1"/>
  <c r="AB609" i="1" s="1"/>
  <c r="AF609" i="1"/>
  <c r="AH609" i="1" s="1"/>
  <c r="AG609" i="1" l="1"/>
  <c r="AA609" i="1"/>
  <c r="AJ609" i="1"/>
  <c r="AD609" i="1"/>
  <c r="Y609" i="1"/>
  <c r="X609" i="1" l="1"/>
  <c r="T610" i="1"/>
  <c r="V610" i="1"/>
  <c r="U610" i="1"/>
  <c r="W610" i="1"/>
  <c r="F615" i="3" l="1"/>
  <c r="H614" i="3"/>
  <c r="J613" i="3"/>
  <c r="L612" i="3"/>
  <c r="N611" i="3"/>
  <c r="Q610" i="3"/>
  <c r="G614" i="3"/>
  <c r="E615" i="3"/>
  <c r="I613" i="3"/>
  <c r="K612" i="3"/>
  <c r="M611" i="3"/>
  <c r="AC610" i="1"/>
  <c r="AD610" i="1" s="1"/>
  <c r="AI610" i="1"/>
  <c r="AJ610" i="1" s="1"/>
  <c r="Z610" i="1"/>
  <c r="AA610" i="1" s="1"/>
  <c r="AF610" i="1"/>
  <c r="AG610" i="1" s="1"/>
  <c r="P610" i="3"/>
  <c r="AK610" i="1" l="1"/>
  <c r="AB610" i="1"/>
  <c r="X610" i="1"/>
  <c r="AE610" i="1"/>
  <c r="AH610" i="1"/>
  <c r="V611" i="1" l="1"/>
  <c r="T611" i="1"/>
  <c r="Y610" i="1"/>
  <c r="W611" i="1" l="1"/>
  <c r="U611" i="1"/>
  <c r="G615" i="3"/>
  <c r="E616" i="3"/>
  <c r="I614" i="3"/>
  <c r="K613" i="3"/>
  <c r="M612" i="3"/>
  <c r="Z611" i="1"/>
  <c r="AA611" i="1" s="1"/>
  <c r="P611" i="3"/>
  <c r="AC611" i="1"/>
  <c r="AD611" i="1" s="1"/>
  <c r="AI611" i="1"/>
  <c r="AJ611" i="1" s="1"/>
  <c r="F616" i="3" l="1"/>
  <c r="H615" i="3"/>
  <c r="J614" i="3"/>
  <c r="L613" i="3"/>
  <c r="N612" i="3"/>
  <c r="AK611" i="1"/>
  <c r="Q611" i="3"/>
  <c r="AE611" i="1"/>
  <c r="AB611" i="1"/>
  <c r="AF611" i="1"/>
  <c r="AG611" i="1" s="1"/>
  <c r="X611" i="1" s="1"/>
  <c r="V612" i="1" l="1"/>
  <c r="T612" i="1"/>
  <c r="AH611" i="1"/>
  <c r="Y611" i="1" s="1"/>
  <c r="U612" i="1" l="1"/>
  <c r="W612" i="1"/>
  <c r="P612" i="3"/>
  <c r="G616" i="3"/>
  <c r="E617" i="3"/>
  <c r="I615" i="3"/>
  <c r="K614" i="3"/>
  <c r="M613" i="3"/>
  <c r="AC612" i="1"/>
  <c r="AD612" i="1" s="1"/>
  <c r="AF612" i="1"/>
  <c r="AI612" i="1"/>
  <c r="AJ612" i="1" s="1"/>
  <c r="Z612" i="1"/>
  <c r="AA612" i="1" s="1"/>
  <c r="AG612" i="1"/>
  <c r="X612" i="1" l="1"/>
  <c r="T613" i="1" s="1"/>
  <c r="G617" i="3" s="1"/>
  <c r="V613" i="1"/>
  <c r="F617" i="3"/>
  <c r="H616" i="3"/>
  <c r="J615" i="3"/>
  <c r="L614" i="3"/>
  <c r="N613" i="3"/>
  <c r="Q612" i="3"/>
  <c r="AE612" i="1"/>
  <c r="AK612" i="1"/>
  <c r="AB612" i="1"/>
  <c r="AH612" i="1"/>
  <c r="P613" i="3" l="1"/>
  <c r="M614" i="3"/>
  <c r="K615" i="3"/>
  <c r="I616" i="3"/>
  <c r="E618" i="3"/>
  <c r="Y612" i="1"/>
  <c r="U613" i="1" l="1"/>
  <c r="W613" i="1"/>
  <c r="F618" i="3" l="1"/>
  <c r="H617" i="3"/>
  <c r="J616" i="3"/>
  <c r="L615" i="3"/>
  <c r="N614" i="3"/>
  <c r="Q613" i="3"/>
  <c r="AF613" i="1"/>
  <c r="AG613" i="1" s="1"/>
  <c r="Z613" i="1"/>
  <c r="AC613" i="1"/>
  <c r="AD613" i="1" s="1"/>
  <c r="AI613" i="1"/>
  <c r="AJ613" i="1" s="1"/>
  <c r="AH613" i="1" l="1"/>
  <c r="AB613" i="1"/>
  <c r="AA613" i="1"/>
  <c r="X613" i="1" s="1"/>
  <c r="AE613" i="1"/>
  <c r="AK613" i="1"/>
  <c r="V614" i="1" l="1"/>
  <c r="T614" i="1"/>
  <c r="Y613" i="1"/>
  <c r="G618" i="3" l="1"/>
  <c r="E619" i="3"/>
  <c r="I617" i="3"/>
  <c r="K616" i="3"/>
  <c r="M615" i="3"/>
  <c r="P614" i="3"/>
  <c r="W614" i="1"/>
  <c r="U614" i="1"/>
  <c r="F619" i="3" l="1"/>
  <c r="H618" i="3"/>
  <c r="J617" i="3"/>
  <c r="L616" i="3"/>
  <c r="N615" i="3"/>
  <c r="Q614" i="3"/>
  <c r="Z614" i="1"/>
  <c r="AA614" i="1" s="1"/>
  <c r="AC614" i="1"/>
  <c r="AD614" i="1" s="1"/>
  <c r="AI614" i="1"/>
  <c r="AJ614" i="1" s="1"/>
  <c r="AF614" i="1"/>
  <c r="AG614" i="1" s="1"/>
  <c r="AB614" i="1" l="1"/>
  <c r="AE614" i="1"/>
  <c r="AK614" i="1"/>
  <c r="X614" i="1"/>
  <c r="AH614" i="1"/>
  <c r="Y614" i="1" l="1"/>
  <c r="T615" i="1"/>
  <c r="V615" i="1"/>
  <c r="G619" i="3" l="1"/>
  <c r="E620" i="3"/>
  <c r="I618" i="3"/>
  <c r="K617" i="3"/>
  <c r="M616" i="3"/>
  <c r="P615" i="3"/>
  <c r="U615" i="1"/>
  <c r="W615" i="1"/>
  <c r="F620" i="3" l="1"/>
  <c r="H619" i="3"/>
  <c r="J618" i="3"/>
  <c r="N616" i="3"/>
  <c r="L617" i="3"/>
  <c r="Q615" i="3"/>
  <c r="Z615" i="1"/>
  <c r="AA615" i="1" s="1"/>
  <c r="AC615" i="1"/>
  <c r="AD615" i="1" s="1"/>
  <c r="AF615" i="1"/>
  <c r="AG615" i="1" s="1"/>
  <c r="AI615" i="1"/>
  <c r="AJ615" i="1" s="1"/>
  <c r="AK615" i="1" l="1"/>
  <c r="AH615" i="1"/>
  <c r="X615" i="1"/>
  <c r="AE615" i="1"/>
  <c r="AB615" i="1"/>
  <c r="Y615" i="1" l="1"/>
  <c r="U616" i="1"/>
  <c r="W616" i="1"/>
  <c r="V616" i="1"/>
  <c r="T616" i="1"/>
  <c r="G620" i="3" l="1"/>
  <c r="E621" i="3"/>
  <c r="I619" i="3"/>
  <c r="K618" i="3"/>
  <c r="M617" i="3"/>
  <c r="AF616" i="1"/>
  <c r="AG616" i="1" s="1"/>
  <c r="Z616" i="1"/>
  <c r="AB616" i="1" s="1"/>
  <c r="AC616" i="1"/>
  <c r="AD616" i="1" s="1"/>
  <c r="P616" i="3"/>
  <c r="AI616" i="1"/>
  <c r="AK616" i="1" s="1"/>
  <c r="F621" i="3"/>
  <c r="H620" i="3"/>
  <c r="J619" i="3"/>
  <c r="N617" i="3"/>
  <c r="L618" i="3"/>
  <c r="Q616" i="3"/>
  <c r="AA616" i="1" l="1"/>
  <c r="AJ616" i="1"/>
  <c r="AH616" i="1"/>
  <c r="AE616" i="1"/>
  <c r="X616" i="1" l="1"/>
  <c r="Y616" i="1"/>
  <c r="W617" i="1" s="1"/>
  <c r="T617" i="1"/>
  <c r="V617" i="1"/>
  <c r="U617" i="1" l="1"/>
  <c r="G621" i="3"/>
  <c r="E622" i="3"/>
  <c r="I620" i="3"/>
  <c r="K619" i="3"/>
  <c r="M618" i="3"/>
  <c r="AI617" i="1"/>
  <c r="AK617" i="1" s="1"/>
  <c r="AC617" i="1"/>
  <c r="AD617" i="1" s="1"/>
  <c r="P617" i="3"/>
  <c r="AF617" i="1"/>
  <c r="Z617" i="1"/>
  <c r="AG617" i="1"/>
  <c r="AA617" i="1"/>
  <c r="Q617" i="3"/>
  <c r="F622" i="3"/>
  <c r="H621" i="3"/>
  <c r="J620" i="3"/>
  <c r="L619" i="3"/>
  <c r="N618" i="3"/>
  <c r="AH617" i="1"/>
  <c r="AB617" i="1"/>
  <c r="AE617" i="1" l="1"/>
  <c r="Y617" i="1" s="1"/>
  <c r="AJ617" i="1"/>
  <c r="X617" i="1" s="1"/>
  <c r="U618" i="1" l="1"/>
  <c r="W618" i="1"/>
  <c r="V618" i="1"/>
  <c r="T618" i="1"/>
  <c r="G622" i="3" l="1"/>
  <c r="E623" i="3"/>
  <c r="I621" i="3"/>
  <c r="K620" i="3"/>
  <c r="M619" i="3"/>
  <c r="AF618" i="1"/>
  <c r="AG618" i="1" s="1"/>
  <c r="AC618" i="1"/>
  <c r="AD618" i="1" s="1"/>
  <c r="Z618" i="1"/>
  <c r="AA618" i="1" s="1"/>
  <c r="AI618" i="1"/>
  <c r="AJ618" i="1" s="1"/>
  <c r="P618" i="3"/>
  <c r="F623" i="3"/>
  <c r="H622" i="3"/>
  <c r="J621" i="3"/>
  <c r="L620" i="3"/>
  <c r="N619" i="3"/>
  <c r="Q618" i="3"/>
  <c r="AE618" i="1" l="1"/>
  <c r="AB618" i="1"/>
  <c r="AK618" i="1"/>
  <c r="AH618" i="1"/>
  <c r="X618" i="1"/>
  <c r="Y618" i="1" l="1"/>
  <c r="W619" i="1" s="1"/>
  <c r="U619" i="1"/>
  <c r="V619" i="1"/>
  <c r="T619" i="1"/>
  <c r="AF619" i="1" l="1"/>
  <c r="AG619" i="1" s="1"/>
  <c r="F624" i="3"/>
  <c r="H623" i="3"/>
  <c r="J622" i="3"/>
  <c r="L621" i="3"/>
  <c r="N620" i="3"/>
  <c r="AE619" i="1"/>
  <c r="Q619" i="3"/>
  <c r="AH619" i="1"/>
  <c r="G623" i="3"/>
  <c r="E624" i="3"/>
  <c r="I622" i="3"/>
  <c r="K621" i="3"/>
  <c r="M620" i="3"/>
  <c r="P619" i="3"/>
  <c r="Z619" i="1"/>
  <c r="AB619" i="1" s="1"/>
  <c r="AI619" i="1"/>
  <c r="AJ619" i="1" s="1"/>
  <c r="AC619" i="1"/>
  <c r="AD619" i="1" s="1"/>
  <c r="AA619" i="1" l="1"/>
  <c r="X619" i="1" s="1"/>
  <c r="V620" i="1" s="1"/>
  <c r="AK619" i="1"/>
  <c r="Y619" i="1" s="1"/>
  <c r="T620" i="1" l="1"/>
  <c r="U620" i="1"/>
  <c r="AC620" i="1" s="1"/>
  <c r="AD620" i="1" s="1"/>
  <c r="W620" i="1"/>
  <c r="G624" i="3"/>
  <c r="E625" i="3"/>
  <c r="I623" i="3"/>
  <c r="K622" i="3"/>
  <c r="M621" i="3"/>
  <c r="Z620" i="1"/>
  <c r="AF620" i="1"/>
  <c r="AI620" i="1"/>
  <c r="P620" i="3"/>
  <c r="AA620" i="1"/>
  <c r="AJ620" i="1"/>
  <c r="AG620" i="1"/>
  <c r="X620" i="1" l="1"/>
  <c r="F625" i="3"/>
  <c r="H624" i="3"/>
  <c r="J623" i="3"/>
  <c r="L622" i="3"/>
  <c r="N621" i="3"/>
  <c r="Q620" i="3"/>
  <c r="AB620" i="1"/>
  <c r="AK620" i="1"/>
  <c r="AE620" i="1"/>
  <c r="AH620" i="1"/>
  <c r="Y620" i="1" l="1"/>
  <c r="V621" i="1"/>
  <c r="T621" i="1"/>
  <c r="G625" i="3" l="1"/>
  <c r="E626" i="3"/>
  <c r="I624" i="3"/>
  <c r="K623" i="3"/>
  <c r="M622" i="3"/>
  <c r="P621" i="3"/>
  <c r="W621" i="1"/>
  <c r="U621" i="1"/>
  <c r="AI621" i="1" s="1"/>
  <c r="AJ621" i="1" s="1"/>
  <c r="F626" i="3" l="1"/>
  <c r="H625" i="3"/>
  <c r="J624" i="3"/>
  <c r="L623" i="3"/>
  <c r="N622" i="3"/>
  <c r="Q621" i="3"/>
  <c r="AK621" i="1"/>
  <c r="Z621" i="1"/>
  <c r="AA621" i="1" s="1"/>
  <c r="AC621" i="1"/>
  <c r="AD621" i="1" s="1"/>
  <c r="AF621" i="1"/>
  <c r="AG621" i="1" s="1"/>
  <c r="X621" i="1" l="1"/>
  <c r="AH621" i="1"/>
  <c r="AE621" i="1"/>
  <c r="AB621" i="1"/>
  <c r="Y621" i="1" l="1"/>
  <c r="U622" i="1"/>
  <c r="W622" i="1"/>
  <c r="V622" i="1"/>
  <c r="T622" i="1"/>
  <c r="G626" i="3" l="1"/>
  <c r="E627" i="3"/>
  <c r="I625" i="3"/>
  <c r="M623" i="3"/>
  <c r="K624" i="3"/>
  <c r="P622" i="3"/>
  <c r="AC622" i="1"/>
  <c r="AE622" i="1" s="1"/>
  <c r="AI622" i="1"/>
  <c r="AJ622" i="1" s="1"/>
  <c r="Z622" i="1"/>
  <c r="AA622" i="1" s="1"/>
  <c r="AF622" i="1"/>
  <c r="AG622" i="1" s="1"/>
  <c r="F627" i="3"/>
  <c r="H626" i="3"/>
  <c r="J625" i="3"/>
  <c r="L624" i="3"/>
  <c r="N623" i="3"/>
  <c r="Q622" i="3"/>
  <c r="AB622" i="1"/>
  <c r="AH622" i="1"/>
  <c r="AK622" i="1" l="1"/>
  <c r="Y622" i="1" s="1"/>
  <c r="AD622" i="1"/>
  <c r="X622" i="1" s="1"/>
  <c r="T623" i="1" l="1"/>
  <c r="V623" i="1"/>
  <c r="W623" i="1"/>
  <c r="U623" i="1"/>
  <c r="F628" i="3" l="1"/>
  <c r="H627" i="3"/>
  <c r="L625" i="3"/>
  <c r="N624" i="3"/>
  <c r="J626" i="3"/>
  <c r="Q623" i="3"/>
  <c r="G627" i="3"/>
  <c r="E628" i="3"/>
  <c r="I626" i="3"/>
  <c r="M624" i="3"/>
  <c r="K625" i="3"/>
  <c r="AF623" i="1"/>
  <c r="AH623" i="1" s="1"/>
  <c r="AI623" i="1"/>
  <c r="AJ623" i="1" s="1"/>
  <c r="P623" i="3"/>
  <c r="AC623" i="1"/>
  <c r="AE623" i="1" s="1"/>
  <c r="Z623" i="1"/>
  <c r="AB623" i="1" s="1"/>
  <c r="AA623" i="1" l="1"/>
  <c r="AK623" i="1"/>
  <c r="Y623" i="1" s="1"/>
  <c r="AD623" i="1"/>
  <c r="AG623" i="1"/>
  <c r="X623" i="1" l="1"/>
  <c r="T624" i="1" s="1"/>
  <c r="V624" i="1"/>
  <c r="W624" i="1"/>
  <c r="U624" i="1"/>
  <c r="F629" i="3" l="1"/>
  <c r="H628" i="3"/>
  <c r="J627" i="3"/>
  <c r="N625" i="3"/>
  <c r="L626" i="3"/>
  <c r="Q624" i="3"/>
  <c r="G628" i="3"/>
  <c r="E629" i="3"/>
  <c r="I627" i="3"/>
  <c r="K626" i="3"/>
  <c r="M625" i="3"/>
  <c r="AC624" i="1"/>
  <c r="AE624" i="1" s="1"/>
  <c r="AI624" i="1"/>
  <c r="AK624" i="1" s="1"/>
  <c r="AF624" i="1"/>
  <c r="AH624" i="1" s="1"/>
  <c r="Z624" i="1"/>
  <c r="AB624" i="1" s="1"/>
  <c r="P624" i="3"/>
  <c r="AG624" i="1" l="1"/>
  <c r="AA624" i="1"/>
  <c r="AD624" i="1"/>
  <c r="AJ624" i="1"/>
  <c r="Y624" i="1"/>
  <c r="X624" i="1" l="1"/>
  <c r="V625" i="1" s="1"/>
  <c r="T625" i="1"/>
  <c r="W625" i="1"/>
  <c r="U625" i="1"/>
  <c r="F630" i="3" l="1"/>
  <c r="J628" i="3"/>
  <c r="H629" i="3"/>
  <c r="L627" i="3"/>
  <c r="N626" i="3"/>
  <c r="Q625" i="3"/>
  <c r="G629" i="3"/>
  <c r="E630" i="3"/>
  <c r="I628" i="3"/>
  <c r="K627" i="3"/>
  <c r="M626" i="3"/>
  <c r="Z625" i="1"/>
  <c r="AB625" i="1" s="1"/>
  <c r="AC625" i="1"/>
  <c r="AE625" i="1" s="1"/>
  <c r="AF625" i="1"/>
  <c r="AH625" i="1" s="1"/>
  <c r="AI625" i="1"/>
  <c r="AK625" i="1" s="1"/>
  <c r="P625" i="3"/>
  <c r="Y625" i="1" l="1"/>
  <c r="U626" i="1" s="1"/>
  <c r="F631" i="3" s="1"/>
  <c r="AJ625" i="1"/>
  <c r="H630" i="3"/>
  <c r="J629" i="3"/>
  <c r="L628" i="3"/>
  <c r="N627" i="3"/>
  <c r="Q626" i="3"/>
  <c r="AA625" i="1"/>
  <c r="AG625" i="1"/>
  <c r="AD625" i="1"/>
  <c r="W626" i="1"/>
  <c r="X625" i="1" l="1"/>
  <c r="T626" i="1" l="1"/>
  <c r="V626" i="1"/>
  <c r="G630" i="3" l="1"/>
  <c r="E631" i="3"/>
  <c r="I629" i="3"/>
  <c r="K628" i="3"/>
  <c r="M627" i="3"/>
  <c r="Z626" i="1"/>
  <c r="AB626" i="1" s="1"/>
  <c r="AF626" i="1"/>
  <c r="AH626" i="1" s="1"/>
  <c r="AI626" i="1"/>
  <c r="AK626" i="1" s="1"/>
  <c r="P626" i="3"/>
  <c r="AC626" i="1"/>
  <c r="AE626" i="1" s="1"/>
  <c r="AD626" i="1"/>
  <c r="AJ626" i="1" l="1"/>
  <c r="AA626" i="1"/>
  <c r="AG626" i="1"/>
  <c r="Y626" i="1"/>
  <c r="X626" i="1" l="1"/>
  <c r="V627" i="1" s="1"/>
  <c r="U627" i="1"/>
  <c r="W627" i="1"/>
  <c r="T627" i="1" l="1"/>
  <c r="G631" i="3"/>
  <c r="E632" i="3"/>
  <c r="I630" i="3"/>
  <c r="K629" i="3"/>
  <c r="M628" i="3"/>
  <c r="AF627" i="1"/>
  <c r="AH627" i="1" s="1"/>
  <c r="AC627" i="1"/>
  <c r="AE627" i="1" s="1"/>
  <c r="AI627" i="1"/>
  <c r="AK627" i="1" s="1"/>
  <c r="P627" i="3"/>
  <c r="Z627" i="1"/>
  <c r="AB627" i="1" s="1"/>
  <c r="F632" i="3"/>
  <c r="H631" i="3"/>
  <c r="J630" i="3"/>
  <c r="L629" i="3"/>
  <c r="N628" i="3"/>
  <c r="Q627" i="3"/>
  <c r="AA627" i="1" l="1"/>
  <c r="AG627" i="1"/>
  <c r="AJ627" i="1"/>
  <c r="AD627" i="1"/>
  <c r="Y627" i="1"/>
  <c r="U628" i="1" l="1"/>
  <c r="W628" i="1"/>
  <c r="X627" i="1"/>
  <c r="V628" i="1" l="1"/>
  <c r="T628" i="1"/>
  <c r="F633" i="3"/>
  <c r="J631" i="3"/>
  <c r="H632" i="3"/>
  <c r="L630" i="3"/>
  <c r="N629" i="3"/>
  <c r="Q628" i="3"/>
  <c r="G632" i="3" l="1"/>
  <c r="E633" i="3"/>
  <c r="I631" i="3"/>
  <c r="K630" i="3"/>
  <c r="M629" i="3"/>
  <c r="AA628" i="1"/>
  <c r="AG628" i="1"/>
  <c r="AI628" i="1"/>
  <c r="AK628" i="1" s="1"/>
  <c r="Z628" i="1"/>
  <c r="AB628" i="1" s="1"/>
  <c r="AF628" i="1"/>
  <c r="AH628" i="1" s="1"/>
  <c r="AC628" i="1"/>
  <c r="AE628" i="1" s="1"/>
  <c r="P628" i="3"/>
  <c r="AD628" i="1" l="1"/>
  <c r="AJ628" i="1"/>
  <c r="X628" i="1" s="1"/>
  <c r="Y628" i="1"/>
  <c r="V629" i="1" l="1"/>
  <c r="T629" i="1"/>
  <c r="U629" i="1"/>
  <c r="W629" i="1"/>
  <c r="F634" i="3" l="1"/>
  <c r="H633" i="3"/>
  <c r="J632" i="3"/>
  <c r="L631" i="3"/>
  <c r="N630" i="3"/>
  <c r="Q629" i="3"/>
  <c r="AB629" i="1"/>
  <c r="AK629" i="1"/>
  <c r="G633" i="3"/>
  <c r="E634" i="3"/>
  <c r="I632" i="3"/>
  <c r="K631" i="3"/>
  <c r="M630" i="3"/>
  <c r="AF629" i="1"/>
  <c r="AG629" i="1" s="1"/>
  <c r="AC629" i="1"/>
  <c r="AD629" i="1" s="1"/>
  <c r="P629" i="3"/>
  <c r="AI629" i="1"/>
  <c r="AJ629" i="1" s="1"/>
  <c r="Z629" i="1"/>
  <c r="AA629" i="1" s="1"/>
  <c r="X629" i="1" l="1"/>
  <c r="AH629" i="1"/>
  <c r="AE629" i="1"/>
  <c r="Y629" i="1" s="1"/>
  <c r="U630" i="1" l="1"/>
  <c r="W630" i="1"/>
  <c r="T630" i="1"/>
  <c r="V630" i="1"/>
  <c r="G634" i="3" l="1"/>
  <c r="E635" i="3"/>
  <c r="I633" i="3"/>
  <c r="M631" i="3"/>
  <c r="K632" i="3"/>
  <c r="AF630" i="1"/>
  <c r="AG630" i="1" s="1"/>
  <c r="P630" i="3"/>
  <c r="AI630" i="1"/>
  <c r="AJ630" i="1" s="1"/>
  <c r="Z630" i="1"/>
  <c r="AA630" i="1" s="1"/>
  <c r="AC630" i="1"/>
  <c r="AE630" i="1" s="1"/>
  <c r="F635" i="3"/>
  <c r="H634" i="3"/>
  <c r="J633" i="3"/>
  <c r="L632" i="3"/>
  <c r="N631" i="3"/>
  <c r="AB630" i="1"/>
  <c r="Q630" i="3"/>
  <c r="AK630" i="1" l="1"/>
  <c r="AH630" i="1"/>
  <c r="Y630" i="1" s="1"/>
  <c r="AD630" i="1"/>
  <c r="X630" i="1" s="1"/>
  <c r="T631" i="1" l="1"/>
  <c r="V631" i="1"/>
  <c r="W631" i="1"/>
  <c r="U631" i="1"/>
  <c r="F636" i="3" l="1"/>
  <c r="H635" i="3"/>
  <c r="L633" i="3"/>
  <c r="N632" i="3"/>
  <c r="J634" i="3"/>
  <c r="Q631" i="3"/>
  <c r="P631" i="3"/>
  <c r="G635" i="3"/>
  <c r="E636" i="3"/>
  <c r="I634" i="3"/>
  <c r="M632" i="3"/>
  <c r="K633" i="3"/>
  <c r="AC631" i="1"/>
  <c r="AE631" i="1" s="1"/>
  <c r="AI631" i="1"/>
  <c r="AK631" i="1" s="1"/>
  <c r="AF631" i="1"/>
  <c r="AG631" i="1" s="1"/>
  <c r="Z631" i="1"/>
  <c r="AA631" i="1" s="1"/>
  <c r="AH631" i="1" l="1"/>
  <c r="AJ631" i="1"/>
  <c r="AD631" i="1"/>
  <c r="AB631" i="1"/>
  <c r="Y631" i="1" s="1"/>
  <c r="X631" i="1" l="1"/>
  <c r="U632" i="1"/>
  <c r="W632" i="1"/>
  <c r="T632" i="1"/>
  <c r="V632" i="1"/>
  <c r="F637" i="3" l="1"/>
  <c r="H636" i="3"/>
  <c r="J635" i="3"/>
  <c r="L634" i="3"/>
  <c r="N633" i="3"/>
  <c r="Q632" i="3"/>
  <c r="G636" i="3"/>
  <c r="E637" i="3"/>
  <c r="I635" i="3"/>
  <c r="K634" i="3"/>
  <c r="M633" i="3"/>
  <c r="Z632" i="1"/>
  <c r="AB632" i="1" s="1"/>
  <c r="AI632" i="1"/>
  <c r="AK632" i="1" s="1"/>
  <c r="AC632" i="1"/>
  <c r="AE632" i="1" s="1"/>
  <c r="P632" i="3"/>
  <c r="AF632" i="1"/>
  <c r="AH632" i="1" s="1"/>
  <c r="AA632" i="1" l="1"/>
  <c r="AJ632" i="1"/>
  <c r="AD632" i="1"/>
  <c r="Y632" i="1"/>
  <c r="AG632" i="1"/>
  <c r="X632" i="1" l="1"/>
  <c r="V633" i="1"/>
  <c r="T633" i="1"/>
  <c r="U633" i="1"/>
  <c r="W633" i="1"/>
  <c r="F638" i="3" l="1"/>
  <c r="H637" i="3"/>
  <c r="J636" i="3"/>
  <c r="L635" i="3"/>
  <c r="N634" i="3"/>
  <c r="Q633" i="3"/>
  <c r="G637" i="3"/>
  <c r="E638" i="3"/>
  <c r="I636" i="3"/>
  <c r="K635" i="3"/>
  <c r="M634" i="3"/>
  <c r="Z633" i="1"/>
  <c r="AB633" i="1" s="1"/>
  <c r="AF633" i="1"/>
  <c r="AG633" i="1" s="1"/>
  <c r="AI633" i="1"/>
  <c r="AJ633" i="1" s="1"/>
  <c r="AC633" i="1"/>
  <c r="AD633" i="1" s="1"/>
  <c r="P633" i="3"/>
  <c r="AA633" i="1" l="1"/>
  <c r="X633" i="1" s="1"/>
  <c r="V634" i="1" s="1"/>
  <c r="AK633" i="1"/>
  <c r="AH633" i="1"/>
  <c r="AE633" i="1"/>
  <c r="T634" i="1" l="1"/>
  <c r="Y633" i="1"/>
  <c r="W634" i="1"/>
  <c r="U634" i="1"/>
  <c r="AF634" i="1" s="1"/>
  <c r="AH634" i="1" s="1"/>
  <c r="G638" i="3"/>
  <c r="E639" i="3"/>
  <c r="I637" i="3"/>
  <c r="K636" i="3"/>
  <c r="M635" i="3"/>
  <c r="P634" i="3"/>
  <c r="AC634" i="1" l="1"/>
  <c r="AD634" i="1" s="1"/>
  <c r="Z634" i="1"/>
  <c r="AA634" i="1" s="1"/>
  <c r="AG634" i="1"/>
  <c r="F639" i="3"/>
  <c r="H638" i="3"/>
  <c r="J637" i="3"/>
  <c r="L636" i="3"/>
  <c r="N635" i="3"/>
  <c r="Q634" i="3"/>
  <c r="AB634" i="1"/>
  <c r="AE634" i="1"/>
  <c r="AI634" i="1"/>
  <c r="AK634" i="1" l="1"/>
  <c r="AJ634" i="1"/>
  <c r="X634" i="1" s="1"/>
  <c r="Y634" i="1"/>
  <c r="V635" i="1" l="1"/>
  <c r="T635" i="1"/>
  <c r="U635" i="1"/>
  <c r="W635" i="1"/>
  <c r="G639" i="3" l="1"/>
  <c r="E640" i="3"/>
  <c r="I638" i="3"/>
  <c r="K637" i="3"/>
  <c r="M636" i="3"/>
  <c r="P635" i="3"/>
  <c r="AF635" i="1"/>
  <c r="AH635" i="1" s="1"/>
  <c r="AI635" i="1"/>
  <c r="AK635" i="1" s="1"/>
  <c r="AC635" i="1"/>
  <c r="AD635" i="1" s="1"/>
  <c r="Z635" i="1"/>
  <c r="AB635" i="1" s="1"/>
  <c r="F640" i="3"/>
  <c r="H639" i="3"/>
  <c r="J638" i="3"/>
  <c r="L637" i="3"/>
  <c r="N636" i="3"/>
  <c r="AE635" i="1"/>
  <c r="Q635" i="3"/>
  <c r="AG635" i="1" l="1"/>
  <c r="Y635" i="1"/>
  <c r="AA635" i="1"/>
  <c r="AJ635" i="1"/>
  <c r="X635" i="1" l="1"/>
  <c r="U636" i="1"/>
  <c r="W636" i="1"/>
  <c r="F641" i="3" l="1"/>
  <c r="H640" i="3"/>
  <c r="J639" i="3"/>
  <c r="L638" i="3"/>
  <c r="N637" i="3"/>
  <c r="Q636" i="3"/>
  <c r="V636" i="1"/>
  <c r="T636" i="1"/>
  <c r="G640" i="3" l="1"/>
  <c r="E641" i="3"/>
  <c r="I639" i="3"/>
  <c r="K638" i="3"/>
  <c r="M637" i="3"/>
  <c r="AI636" i="1"/>
  <c r="AK636" i="1" s="1"/>
  <c r="P636" i="3"/>
  <c r="AD636" i="1"/>
  <c r="AC636" i="1"/>
  <c r="AE636" i="1" s="1"/>
  <c r="Z636" i="1"/>
  <c r="AB636" i="1" s="1"/>
  <c r="AF636" i="1"/>
  <c r="AH636" i="1" s="1"/>
  <c r="AG636" i="1" l="1"/>
  <c r="AA636" i="1"/>
  <c r="AJ636" i="1"/>
  <c r="Y636" i="1"/>
  <c r="X636" i="1" l="1"/>
  <c r="T637" i="1" s="1"/>
  <c r="V637" i="1"/>
  <c r="W637" i="1"/>
  <c r="U637" i="1"/>
  <c r="F642" i="3" l="1"/>
  <c r="H641" i="3"/>
  <c r="J640" i="3"/>
  <c r="L639" i="3"/>
  <c r="N638" i="3"/>
  <c r="Q637" i="3"/>
  <c r="G641" i="3"/>
  <c r="E642" i="3"/>
  <c r="I640" i="3"/>
  <c r="K639" i="3"/>
  <c r="M638" i="3"/>
  <c r="P637" i="3"/>
  <c r="AF637" i="1"/>
  <c r="AH637" i="1" s="1"/>
  <c r="AI637" i="1"/>
  <c r="AK637" i="1" s="1"/>
  <c r="AC637" i="1"/>
  <c r="AE637" i="1" s="1"/>
  <c r="Z637" i="1"/>
  <c r="AB637" i="1" s="1"/>
  <c r="AJ637" i="1" l="1"/>
  <c r="AA637" i="1"/>
  <c r="AD637" i="1"/>
  <c r="AG637" i="1"/>
  <c r="Y637" i="1"/>
  <c r="X637" i="1" l="1"/>
  <c r="U638" i="1"/>
  <c r="W638" i="1"/>
  <c r="V638" i="1"/>
  <c r="T638" i="1"/>
  <c r="G642" i="3" l="1"/>
  <c r="E643" i="3"/>
  <c r="I641" i="3"/>
  <c r="K640" i="3"/>
  <c r="M639" i="3"/>
  <c r="AI638" i="1"/>
  <c r="AJ638" i="1" s="1"/>
  <c r="AA638" i="1"/>
  <c r="P638" i="3"/>
  <c r="Z638" i="1"/>
  <c r="AB638" i="1" s="1"/>
  <c r="AF638" i="1"/>
  <c r="AH638" i="1" s="1"/>
  <c r="AC638" i="1"/>
  <c r="AE638" i="1" s="1"/>
  <c r="F643" i="3"/>
  <c r="H642" i="3"/>
  <c r="J641" i="3"/>
  <c r="L640" i="3"/>
  <c r="N639" i="3"/>
  <c r="Q638" i="3"/>
  <c r="AD638" i="1" l="1"/>
  <c r="AK638" i="1"/>
  <c r="Y638" i="1" s="1"/>
  <c r="AG638" i="1"/>
  <c r="X638" i="1" s="1"/>
  <c r="V639" i="1" l="1"/>
  <c r="T639" i="1"/>
  <c r="U639" i="1"/>
  <c r="W639" i="1"/>
  <c r="F644" i="3" l="1"/>
  <c r="H643" i="3"/>
  <c r="J642" i="3"/>
  <c r="N640" i="3"/>
  <c r="L641" i="3"/>
  <c r="Q639" i="3"/>
  <c r="G643" i="3"/>
  <c r="E644" i="3"/>
  <c r="I642" i="3"/>
  <c r="K641" i="3"/>
  <c r="M640" i="3"/>
  <c r="Z639" i="1"/>
  <c r="AB639" i="1" s="1"/>
  <c r="AF639" i="1"/>
  <c r="AH639" i="1" s="1"/>
  <c r="P639" i="3"/>
  <c r="AI639" i="1"/>
  <c r="AK639" i="1" s="1"/>
  <c r="AC639" i="1"/>
  <c r="AE639" i="1" s="1"/>
  <c r="AD639" i="1" l="1"/>
  <c r="AJ639" i="1"/>
  <c r="AG639" i="1"/>
  <c r="Y639" i="1"/>
  <c r="AA639" i="1"/>
  <c r="X639" i="1" s="1"/>
  <c r="T640" i="1" l="1"/>
  <c r="V640" i="1"/>
  <c r="W640" i="1"/>
  <c r="U640" i="1"/>
  <c r="F645" i="3" l="1"/>
  <c r="J643" i="3"/>
  <c r="H644" i="3"/>
  <c r="L642" i="3"/>
  <c r="N641" i="3"/>
  <c r="Q640" i="3"/>
  <c r="G644" i="3"/>
  <c r="E645" i="3"/>
  <c r="I643" i="3"/>
  <c r="K642" i="3"/>
  <c r="M641" i="3"/>
  <c r="AI640" i="1"/>
  <c r="AK640" i="1" s="1"/>
  <c r="P640" i="3"/>
  <c r="Z640" i="1"/>
  <c r="AB640" i="1" s="1"/>
  <c r="AF640" i="1"/>
  <c r="AH640" i="1" s="1"/>
  <c r="AC640" i="1"/>
  <c r="AE640" i="1" s="1"/>
  <c r="AJ640" i="1" l="1"/>
  <c r="AG640" i="1"/>
  <c r="AA640" i="1"/>
  <c r="Y640" i="1"/>
  <c r="AD640" i="1"/>
  <c r="X640" i="1" l="1"/>
  <c r="T641" i="1" s="1"/>
  <c r="V641" i="1"/>
  <c r="W641" i="1"/>
  <c r="U641" i="1"/>
  <c r="F646" i="3" l="1"/>
  <c r="H645" i="3"/>
  <c r="J644" i="3"/>
  <c r="L643" i="3"/>
  <c r="N642" i="3"/>
  <c r="Q641" i="3"/>
  <c r="G645" i="3"/>
  <c r="E646" i="3"/>
  <c r="I644" i="3"/>
  <c r="K643" i="3"/>
  <c r="M642" i="3"/>
  <c r="AF641" i="1"/>
  <c r="AH641" i="1" s="1"/>
  <c r="P641" i="3"/>
  <c r="AC641" i="1"/>
  <c r="AD641" i="1" s="1"/>
  <c r="AI641" i="1"/>
  <c r="AK641" i="1" s="1"/>
  <c r="Z641" i="1"/>
  <c r="AB641" i="1" s="1"/>
  <c r="AA641" i="1" l="1"/>
  <c r="AE641" i="1"/>
  <c r="Y641" i="1" s="1"/>
  <c r="W642" i="1" s="1"/>
  <c r="AG641" i="1"/>
  <c r="AJ641" i="1"/>
  <c r="X641" i="1" l="1"/>
  <c r="U642" i="1"/>
  <c r="N643" i="3" s="1"/>
  <c r="V642" i="1"/>
  <c r="T642" i="1"/>
  <c r="F647" i="3"/>
  <c r="H646" i="3"/>
  <c r="J645" i="3"/>
  <c r="L644" i="3"/>
  <c r="Q642" i="3" l="1"/>
  <c r="G646" i="3"/>
  <c r="E647" i="3"/>
  <c r="I645" i="3"/>
  <c r="K644" i="3"/>
  <c r="M643" i="3"/>
  <c r="AC642" i="1"/>
  <c r="Z642" i="1"/>
  <c r="AB642" i="1" s="1"/>
  <c r="AF642" i="1"/>
  <c r="AH642" i="1" s="1"/>
  <c r="AI642" i="1"/>
  <c r="P642" i="3"/>
  <c r="AG642" i="1" l="1"/>
  <c r="AD642" i="1"/>
  <c r="AE642" i="1"/>
  <c r="AA642" i="1"/>
  <c r="AJ642" i="1"/>
  <c r="AK642" i="1"/>
  <c r="Y642" i="1" s="1"/>
  <c r="W643" i="1" l="1"/>
  <c r="U643" i="1"/>
  <c r="X642" i="1"/>
  <c r="T643" i="1" l="1"/>
  <c r="V643" i="1"/>
  <c r="F648" i="3"/>
  <c r="H647" i="3"/>
  <c r="J646" i="3"/>
  <c r="L645" i="3"/>
  <c r="N644" i="3"/>
  <c r="Q643" i="3"/>
  <c r="G647" i="3" l="1"/>
  <c r="E648" i="3"/>
  <c r="I646" i="3"/>
  <c r="K645" i="3"/>
  <c r="M644" i="3"/>
  <c r="AC643" i="1"/>
  <c r="P643" i="3"/>
  <c r="Z643" i="1"/>
  <c r="AB643" i="1" s="1"/>
  <c r="AF643" i="1"/>
  <c r="AI643" i="1"/>
  <c r="AK643" i="1" s="1"/>
  <c r="AJ643" i="1" l="1"/>
  <c r="AA643" i="1"/>
  <c r="AD643" i="1"/>
  <c r="AE643" i="1"/>
  <c r="AG643" i="1"/>
  <c r="AH643" i="1"/>
  <c r="X643" i="1" l="1"/>
  <c r="V644" i="1"/>
  <c r="T644" i="1"/>
  <c r="Y643" i="1"/>
  <c r="U644" i="1" l="1"/>
  <c r="AC644" i="1" s="1"/>
  <c r="AE644" i="1" s="1"/>
  <c r="W644" i="1"/>
  <c r="G648" i="3"/>
  <c r="E649" i="3"/>
  <c r="I647" i="3"/>
  <c r="K646" i="3"/>
  <c r="M645" i="3"/>
  <c r="AF644" i="1"/>
  <c r="AH644" i="1" s="1"/>
  <c r="P644" i="3"/>
  <c r="AI644" i="1"/>
  <c r="AK644" i="1" s="1"/>
  <c r="Z644" i="1"/>
  <c r="AB644" i="1" s="1"/>
  <c r="AJ644" i="1"/>
  <c r="AG644" i="1" l="1"/>
  <c r="Y644" i="1"/>
  <c r="AA644" i="1"/>
  <c r="AD644" i="1"/>
  <c r="W645" i="1"/>
  <c r="F649" i="3"/>
  <c r="H648" i="3"/>
  <c r="J647" i="3"/>
  <c r="L646" i="3"/>
  <c r="N645" i="3"/>
  <c r="Q644" i="3"/>
  <c r="U645" i="1"/>
  <c r="F650" i="3" l="1"/>
  <c r="H649" i="3"/>
  <c r="J648" i="3"/>
  <c r="L647" i="3"/>
  <c r="N646" i="3"/>
  <c r="Q645" i="3"/>
  <c r="X644" i="1"/>
  <c r="T645" i="1" l="1"/>
  <c r="V645" i="1"/>
  <c r="G649" i="3" l="1"/>
  <c r="E650" i="3"/>
  <c r="I648" i="3"/>
  <c r="K647" i="3"/>
  <c r="M646" i="3"/>
  <c r="AD645" i="1"/>
  <c r="Z645" i="1"/>
  <c r="AB645" i="1" s="1"/>
  <c r="AF645" i="1"/>
  <c r="AH645" i="1" s="1"/>
  <c r="AI645" i="1"/>
  <c r="AK645" i="1" s="1"/>
  <c r="AC645" i="1"/>
  <c r="AE645" i="1" s="1"/>
  <c r="P645" i="3"/>
  <c r="AJ645" i="1" l="1"/>
  <c r="AG645" i="1"/>
  <c r="AA645" i="1"/>
  <c r="X645" i="1" s="1"/>
  <c r="Y645" i="1"/>
  <c r="W646" i="1" l="1"/>
  <c r="U646" i="1"/>
  <c r="V646" i="1"/>
  <c r="T646" i="1"/>
  <c r="G650" i="3" l="1"/>
  <c r="E651" i="3"/>
  <c r="I649" i="3"/>
  <c r="K648" i="3"/>
  <c r="M647" i="3"/>
  <c r="AI646" i="1"/>
  <c r="AK646" i="1" s="1"/>
  <c r="Z646" i="1"/>
  <c r="AB646" i="1" s="1"/>
  <c r="AC646" i="1"/>
  <c r="AE646" i="1" s="1"/>
  <c r="P646" i="3"/>
  <c r="AF646" i="1"/>
  <c r="AH646" i="1" s="1"/>
  <c r="AG646" i="1"/>
  <c r="F651" i="3"/>
  <c r="H650" i="3"/>
  <c r="J649" i="3"/>
  <c r="L648" i="3"/>
  <c r="N647" i="3"/>
  <c r="Q646" i="3"/>
  <c r="AD646" i="1" l="1"/>
  <c r="AJ646" i="1"/>
  <c r="AA646" i="1"/>
  <c r="Y646" i="1"/>
  <c r="X646" i="1" l="1"/>
  <c r="U647" i="1"/>
  <c r="W647" i="1"/>
  <c r="V647" i="1"/>
  <c r="T647" i="1"/>
  <c r="G651" i="3" l="1"/>
  <c r="E652" i="3"/>
  <c r="I650" i="3"/>
  <c r="K649" i="3"/>
  <c r="M648" i="3"/>
  <c r="P647" i="3"/>
  <c r="Z647" i="1"/>
  <c r="AB647" i="1" s="1"/>
  <c r="AF647" i="1"/>
  <c r="AH647" i="1" s="1"/>
  <c r="AI647" i="1"/>
  <c r="AK647" i="1" s="1"/>
  <c r="AC647" i="1"/>
  <c r="AE647" i="1" s="1"/>
  <c r="F652" i="3"/>
  <c r="H651" i="3"/>
  <c r="J650" i="3"/>
  <c r="N648" i="3"/>
  <c r="L649" i="3"/>
  <c r="Q647" i="3"/>
  <c r="AG647" i="1" l="1"/>
  <c r="AA647" i="1"/>
  <c r="AJ647" i="1"/>
  <c r="AD647" i="1"/>
  <c r="Y647" i="1"/>
  <c r="X647" i="1" l="1"/>
  <c r="V648" i="1" s="1"/>
  <c r="T648" i="1"/>
  <c r="W648" i="1"/>
  <c r="U648" i="1"/>
  <c r="F653" i="3" l="1"/>
  <c r="H652" i="3"/>
  <c r="J651" i="3"/>
  <c r="N649" i="3"/>
  <c r="L650" i="3"/>
  <c r="Q648" i="3"/>
  <c r="G652" i="3"/>
  <c r="E653" i="3"/>
  <c r="I651" i="3"/>
  <c r="K650" i="3"/>
  <c r="M649" i="3"/>
  <c r="AF648" i="1"/>
  <c r="AH648" i="1" s="1"/>
  <c r="AC648" i="1"/>
  <c r="AD648" i="1" s="1"/>
  <c r="Z648" i="1"/>
  <c r="AB648" i="1" s="1"/>
  <c r="P648" i="3"/>
  <c r="AI648" i="1"/>
  <c r="AJ648" i="1" s="1"/>
  <c r="AE648" i="1" l="1"/>
  <c r="AA648" i="1"/>
  <c r="AG648" i="1"/>
  <c r="X648" i="1" s="1"/>
  <c r="AK648" i="1"/>
  <c r="Y648" i="1" s="1"/>
  <c r="W649" i="1" l="1"/>
  <c r="U649" i="1"/>
  <c r="V649" i="1"/>
  <c r="T649" i="1"/>
  <c r="G653" i="3" l="1"/>
  <c r="E654" i="3"/>
  <c r="I652" i="3"/>
  <c r="K651" i="3"/>
  <c r="M650" i="3"/>
  <c r="Z649" i="1"/>
  <c r="AB649" i="1" s="1"/>
  <c r="AF649" i="1"/>
  <c r="AH649" i="1" s="1"/>
  <c r="AI649" i="1"/>
  <c r="AK649" i="1" s="1"/>
  <c r="AC649" i="1"/>
  <c r="AE649" i="1" s="1"/>
  <c r="P649" i="3"/>
  <c r="F654" i="3"/>
  <c r="H653" i="3"/>
  <c r="J652" i="3"/>
  <c r="L651" i="3"/>
  <c r="N650" i="3"/>
  <c r="Q649" i="3"/>
  <c r="AD649" i="1" l="1"/>
  <c r="AJ649" i="1"/>
  <c r="Y649" i="1"/>
  <c r="AG649" i="1"/>
  <c r="AA649" i="1"/>
  <c r="X649" i="1" l="1"/>
  <c r="V650" i="1"/>
  <c r="T650" i="1"/>
  <c r="U650" i="1"/>
  <c r="W650" i="1"/>
  <c r="F655" i="3" l="1"/>
  <c r="H654" i="3"/>
  <c r="J653" i="3"/>
  <c r="L652" i="3"/>
  <c r="N651" i="3"/>
  <c r="Q650" i="3"/>
  <c r="G654" i="3"/>
  <c r="E655" i="3"/>
  <c r="I653" i="3"/>
  <c r="K652" i="3"/>
  <c r="M651" i="3"/>
  <c r="AC650" i="1"/>
  <c r="AE650" i="1" s="1"/>
  <c r="Z650" i="1"/>
  <c r="AB650" i="1" s="1"/>
  <c r="AI650" i="1"/>
  <c r="AK650" i="1" s="1"/>
  <c r="AF650" i="1"/>
  <c r="AH650" i="1" s="1"/>
  <c r="P650" i="3"/>
  <c r="Y650" i="1" l="1"/>
  <c r="W651" i="1" s="1"/>
  <c r="AG650" i="1"/>
  <c r="AJ650" i="1"/>
  <c r="AD650" i="1"/>
  <c r="AA650" i="1"/>
  <c r="U651" i="1"/>
  <c r="F656" i="3" l="1"/>
  <c r="H655" i="3"/>
  <c r="J654" i="3"/>
  <c r="L653" i="3"/>
  <c r="N652" i="3"/>
  <c r="Q651" i="3"/>
  <c r="X650" i="1"/>
  <c r="T651" i="1" l="1"/>
  <c r="V651" i="1"/>
  <c r="G655" i="3" l="1"/>
  <c r="E656" i="3"/>
  <c r="I654" i="3"/>
  <c r="K653" i="3"/>
  <c r="M652" i="3"/>
  <c r="P651" i="3"/>
  <c r="AI651" i="1"/>
  <c r="AK651" i="1" s="1"/>
  <c r="Z651" i="1"/>
  <c r="AB651" i="1" s="1"/>
  <c r="AF651" i="1"/>
  <c r="AH651" i="1" s="1"/>
  <c r="AC651" i="1"/>
  <c r="AE651" i="1" s="1"/>
  <c r="AG651" i="1"/>
  <c r="AA651" i="1" l="1"/>
  <c r="Y651" i="1"/>
  <c r="AJ651" i="1"/>
  <c r="AD651" i="1"/>
  <c r="X651" i="1" s="1"/>
  <c r="V652" i="1" l="1"/>
  <c r="T652" i="1"/>
  <c r="W652" i="1"/>
  <c r="U652" i="1"/>
  <c r="F657" i="3" l="1"/>
  <c r="H656" i="3"/>
  <c r="J655" i="3"/>
  <c r="L654" i="3"/>
  <c r="N653" i="3"/>
  <c r="Q652" i="3"/>
  <c r="G656" i="3"/>
  <c r="E657" i="3"/>
  <c r="I655" i="3"/>
  <c r="K654" i="3"/>
  <c r="M653" i="3"/>
  <c r="AF652" i="1"/>
  <c r="AH652" i="1" s="1"/>
  <c r="Z652" i="1"/>
  <c r="AB652" i="1" s="1"/>
  <c r="P652" i="3"/>
  <c r="AI652" i="1"/>
  <c r="AK652" i="1" s="1"/>
  <c r="AC652" i="1"/>
  <c r="AE652" i="1" s="1"/>
  <c r="Y652" i="1" l="1"/>
  <c r="W653" i="1" s="1"/>
  <c r="AG652" i="1"/>
  <c r="AD652" i="1"/>
  <c r="AJ652" i="1"/>
  <c r="AA652" i="1"/>
  <c r="U653" i="1"/>
  <c r="X652" i="1" l="1"/>
  <c r="V653" i="1" s="1"/>
  <c r="T653" i="1"/>
  <c r="F658" i="3"/>
  <c r="H657" i="3"/>
  <c r="J656" i="3"/>
  <c r="L655" i="3"/>
  <c r="N654" i="3"/>
  <c r="Q653" i="3"/>
  <c r="G657" i="3" l="1"/>
  <c r="E658" i="3"/>
  <c r="I656" i="3"/>
  <c r="K655" i="3"/>
  <c r="M654" i="3"/>
  <c r="P653" i="3"/>
  <c r="AI653" i="1"/>
  <c r="AK653" i="1" s="1"/>
  <c r="Z653" i="1"/>
  <c r="AB653" i="1" s="1"/>
  <c r="AC653" i="1"/>
  <c r="AE653" i="1" s="1"/>
  <c r="AF653" i="1"/>
  <c r="AH653" i="1" s="1"/>
  <c r="AD653" i="1" l="1"/>
  <c r="AG653" i="1"/>
  <c r="AA653" i="1"/>
  <c r="AJ653" i="1"/>
  <c r="Y653" i="1"/>
  <c r="W654" i="1" l="1"/>
  <c r="U654" i="1"/>
  <c r="X653" i="1"/>
  <c r="T654" i="1" l="1"/>
  <c r="V654" i="1"/>
  <c r="F659" i="3"/>
  <c r="H658" i="3"/>
  <c r="J657" i="3"/>
  <c r="L656" i="3"/>
  <c r="N655" i="3"/>
  <c r="Q654" i="3"/>
  <c r="G658" i="3" l="1"/>
  <c r="E659" i="3"/>
  <c r="I657" i="3"/>
  <c r="M655" i="3"/>
  <c r="K656" i="3"/>
  <c r="AF654" i="1"/>
  <c r="AH654" i="1" s="1"/>
  <c r="AI654" i="1"/>
  <c r="AK654" i="1" s="1"/>
  <c r="AC654" i="1"/>
  <c r="AE654" i="1" s="1"/>
  <c r="P654" i="3"/>
  <c r="Z654" i="1"/>
  <c r="AB654" i="1" s="1"/>
  <c r="AA654" i="1" l="1"/>
  <c r="AD654" i="1"/>
  <c r="AG654" i="1"/>
  <c r="AJ654" i="1"/>
  <c r="Y654" i="1"/>
  <c r="U655" i="1" l="1"/>
  <c r="W655" i="1"/>
  <c r="X654" i="1"/>
  <c r="V655" i="1" l="1"/>
  <c r="T655" i="1"/>
  <c r="F660" i="3"/>
  <c r="H659" i="3"/>
  <c r="J658" i="3"/>
  <c r="N656" i="3"/>
  <c r="L657" i="3"/>
  <c r="Q655" i="3"/>
  <c r="G659" i="3" l="1"/>
  <c r="E660" i="3"/>
  <c r="I658" i="3"/>
  <c r="M656" i="3"/>
  <c r="K657" i="3"/>
  <c r="P655" i="3"/>
  <c r="AI655" i="1"/>
  <c r="AC655" i="1"/>
  <c r="Z655" i="1"/>
  <c r="AB655" i="1" s="1"/>
  <c r="AF655" i="1"/>
  <c r="AA655" i="1" l="1"/>
  <c r="AJ655" i="1"/>
  <c r="AK655" i="1"/>
  <c r="AD655" i="1"/>
  <c r="AE655" i="1"/>
  <c r="AG655" i="1"/>
  <c r="AH655" i="1"/>
  <c r="Y655" i="1" l="1"/>
  <c r="X655" i="1"/>
  <c r="W656" i="1"/>
  <c r="U656" i="1"/>
  <c r="T656" i="1"/>
  <c r="V656" i="1"/>
  <c r="G660" i="3" l="1"/>
  <c r="E661" i="3"/>
  <c r="I659" i="3"/>
  <c r="K658" i="3"/>
  <c r="M657" i="3"/>
  <c r="Z656" i="1"/>
  <c r="AA656" i="1" s="1"/>
  <c r="P656" i="3"/>
  <c r="AI656" i="1"/>
  <c r="AJ656" i="1" s="1"/>
  <c r="AF656" i="1"/>
  <c r="AG656" i="1" s="1"/>
  <c r="AC656" i="1"/>
  <c r="AD656" i="1" s="1"/>
  <c r="F661" i="3"/>
  <c r="H660" i="3"/>
  <c r="J659" i="3"/>
  <c r="N657" i="3"/>
  <c r="L658" i="3"/>
  <c r="AH656" i="1"/>
  <c r="Q656" i="3"/>
  <c r="AK656" i="1" l="1"/>
  <c r="X656" i="1"/>
  <c r="AE656" i="1"/>
  <c r="AB656" i="1"/>
  <c r="Y656" i="1" l="1"/>
  <c r="U657" i="1" s="1"/>
  <c r="W657" i="1"/>
  <c r="V657" i="1"/>
  <c r="T657" i="1"/>
  <c r="Z657" i="1" l="1"/>
  <c r="AA657" i="1" s="1"/>
  <c r="F662" i="3"/>
  <c r="H661" i="3"/>
  <c r="J660" i="3"/>
  <c r="L659" i="3"/>
  <c r="N658" i="3"/>
  <c r="Q657" i="3"/>
  <c r="G661" i="3"/>
  <c r="E662" i="3"/>
  <c r="I660" i="3"/>
  <c r="K659" i="3"/>
  <c r="M658" i="3"/>
  <c r="P657" i="3"/>
  <c r="AI657" i="1"/>
  <c r="AJ657" i="1" s="1"/>
  <c r="AC657" i="1"/>
  <c r="AD657" i="1" s="1"/>
  <c r="AF657" i="1"/>
  <c r="AG657" i="1" s="1"/>
  <c r="AB657" i="1" l="1"/>
  <c r="X657" i="1"/>
  <c r="AK657" i="1"/>
  <c r="AH657" i="1"/>
  <c r="AE657" i="1"/>
  <c r="Y657" i="1" l="1"/>
  <c r="V658" i="1"/>
  <c r="T658" i="1"/>
  <c r="G662" i="3" l="1"/>
  <c r="E663" i="3"/>
  <c r="I661" i="3"/>
  <c r="K660" i="3"/>
  <c r="M659" i="3"/>
  <c r="P658" i="3"/>
  <c r="U658" i="1"/>
  <c r="AC658" i="1" s="1"/>
  <c r="AD658" i="1" s="1"/>
  <c r="W658" i="1"/>
  <c r="Z658" i="1" l="1"/>
  <c r="AA658" i="1" s="1"/>
  <c r="F663" i="3"/>
  <c r="H662" i="3"/>
  <c r="J661" i="3"/>
  <c r="L660" i="3"/>
  <c r="N659" i="3"/>
  <c r="AB658" i="1"/>
  <c r="Q658" i="3"/>
  <c r="AE658" i="1"/>
  <c r="AI658" i="1"/>
  <c r="AJ658" i="1" s="1"/>
  <c r="AF658" i="1"/>
  <c r="AG658" i="1" s="1"/>
  <c r="X658" i="1" l="1"/>
  <c r="V659" i="1" s="1"/>
  <c r="AK658" i="1"/>
  <c r="AH658" i="1"/>
  <c r="Y658" i="1" s="1"/>
  <c r="T659" i="1" l="1"/>
  <c r="U659" i="1"/>
  <c r="AC659" i="1" s="1"/>
  <c r="AD659" i="1" s="1"/>
  <c r="W659" i="1"/>
  <c r="G663" i="3"/>
  <c r="E664" i="3"/>
  <c r="I662" i="3"/>
  <c r="K661" i="3"/>
  <c r="M660" i="3"/>
  <c r="P659" i="3"/>
  <c r="AF659" i="1"/>
  <c r="AH659" i="1" s="1"/>
  <c r="Z659" i="1" l="1"/>
  <c r="AA659" i="1" s="1"/>
  <c r="AI659" i="1"/>
  <c r="AJ659" i="1" s="1"/>
  <c r="AG659" i="1"/>
  <c r="F664" i="3"/>
  <c r="H663" i="3"/>
  <c r="J662" i="3"/>
  <c r="L661" i="3"/>
  <c r="N660" i="3"/>
  <c r="Q659" i="3"/>
  <c r="AB659" i="1"/>
  <c r="AE659" i="1"/>
  <c r="X659" i="1" l="1"/>
  <c r="T660" i="1" s="1"/>
  <c r="AK659" i="1"/>
  <c r="Y659" i="1" s="1"/>
  <c r="V660" i="1"/>
  <c r="W660" i="1" l="1"/>
  <c r="U660" i="1"/>
  <c r="Z660" i="1" s="1"/>
  <c r="AA660" i="1" s="1"/>
  <c r="G664" i="3"/>
  <c r="E665" i="3"/>
  <c r="I663" i="3"/>
  <c r="K662" i="3"/>
  <c r="M661" i="3"/>
  <c r="AC660" i="1"/>
  <c r="AD660" i="1" s="1"/>
  <c r="P660" i="3"/>
  <c r="F665" i="3" l="1"/>
  <c r="H664" i="3"/>
  <c r="J663" i="3"/>
  <c r="L662" i="3"/>
  <c r="N661" i="3"/>
  <c r="Q660" i="3"/>
  <c r="AE660" i="1"/>
  <c r="AB660" i="1"/>
  <c r="AI660" i="1"/>
  <c r="AJ660" i="1" s="1"/>
  <c r="AF660" i="1"/>
  <c r="AG660" i="1" s="1"/>
  <c r="X660" i="1" s="1"/>
  <c r="V661" i="1" l="1"/>
  <c r="T661" i="1"/>
  <c r="AK660" i="1"/>
  <c r="AH660" i="1"/>
  <c r="Y660" i="1" l="1"/>
  <c r="U661" i="1"/>
  <c r="AI661" i="1" s="1"/>
  <c r="AJ661" i="1" s="1"/>
  <c r="W661" i="1"/>
  <c r="G665" i="3"/>
  <c r="E666" i="3"/>
  <c r="I664" i="3"/>
  <c r="K663" i="3"/>
  <c r="M662" i="3"/>
  <c r="P661" i="3"/>
  <c r="AC661" i="1" l="1"/>
  <c r="AD661" i="1" s="1"/>
  <c r="Z661" i="1"/>
  <c r="AA661" i="1" s="1"/>
  <c r="AF661" i="1"/>
  <c r="AG661" i="1" s="1"/>
  <c r="F666" i="3"/>
  <c r="H665" i="3"/>
  <c r="J664" i="3"/>
  <c r="L663" i="3"/>
  <c r="N662" i="3"/>
  <c r="Q661" i="3"/>
  <c r="AK661" i="1"/>
  <c r="AB661" i="1"/>
  <c r="X661" i="1" l="1"/>
  <c r="T662" i="1" s="1"/>
  <c r="AE661" i="1"/>
  <c r="AH661" i="1"/>
  <c r="Y661" i="1" s="1"/>
  <c r="V662" i="1" l="1"/>
  <c r="W662" i="1"/>
  <c r="U662" i="1"/>
  <c r="AC662" i="1" s="1"/>
  <c r="G666" i="3"/>
  <c r="E667" i="3"/>
  <c r="I665" i="3"/>
  <c r="M663" i="3"/>
  <c r="K664" i="3"/>
  <c r="P662" i="3"/>
  <c r="AF662" i="1" l="1"/>
  <c r="AI662" i="1"/>
  <c r="L664" i="3"/>
  <c r="F667" i="3"/>
  <c r="J665" i="3"/>
  <c r="N663" i="3"/>
  <c r="Q662" i="3"/>
  <c r="H666" i="3"/>
  <c r="Z662" i="1"/>
  <c r="AA662" i="1" s="1"/>
  <c r="AJ662" i="1"/>
  <c r="AK662" i="1"/>
  <c r="AG662" i="1"/>
  <c r="AH662" i="1"/>
  <c r="AD662" i="1"/>
  <c r="AE662" i="1"/>
  <c r="AB662" i="1" l="1"/>
  <c r="Y662" i="1" s="1"/>
  <c r="X662" i="1"/>
  <c r="T663" i="1" l="1"/>
  <c r="V663" i="1"/>
  <c r="W663" i="1"/>
  <c r="U663" i="1"/>
  <c r="F668" i="3" l="1"/>
  <c r="H667" i="3"/>
  <c r="J666" i="3"/>
  <c r="L665" i="3"/>
  <c r="N664" i="3"/>
  <c r="Q663" i="3"/>
  <c r="G667" i="3"/>
  <c r="E668" i="3"/>
  <c r="I666" i="3"/>
  <c r="M664" i="3"/>
  <c r="K665" i="3"/>
  <c r="AF663" i="1"/>
  <c r="AG663" i="1" s="1"/>
  <c r="AC663" i="1"/>
  <c r="AD663" i="1" s="1"/>
  <c r="AI663" i="1"/>
  <c r="AJ663" i="1" s="1"/>
  <c r="Z663" i="1"/>
  <c r="AA663" i="1" s="1"/>
  <c r="P663" i="3"/>
  <c r="X663" i="1" l="1"/>
  <c r="V664" i="1" s="1"/>
  <c r="AB663" i="1"/>
  <c r="AK663" i="1"/>
  <c r="AH663" i="1"/>
  <c r="AE663" i="1"/>
  <c r="T664" i="1" l="1"/>
  <c r="Y663" i="1"/>
  <c r="W664" i="1" s="1"/>
  <c r="U664" i="1" l="1"/>
  <c r="G668" i="3"/>
  <c r="E669" i="3"/>
  <c r="I667" i="3"/>
  <c r="K666" i="3"/>
  <c r="M665" i="3"/>
  <c r="P664" i="3"/>
  <c r="F669" i="3"/>
  <c r="J667" i="3"/>
  <c r="H668" i="3"/>
  <c r="L666" i="3"/>
  <c r="N665" i="3"/>
  <c r="Q664" i="3"/>
  <c r="AF664" i="1"/>
  <c r="AC664" i="1"/>
  <c r="Z664" i="1"/>
  <c r="AI664" i="1"/>
  <c r="AH664" i="1" l="1"/>
  <c r="AG664" i="1"/>
  <c r="AB664" i="1"/>
  <c r="AA664" i="1"/>
  <c r="AK664" i="1"/>
  <c r="AJ664" i="1"/>
  <c r="AE664" i="1"/>
  <c r="AD664" i="1"/>
  <c r="Y664" i="1" l="1"/>
  <c r="X664" i="1"/>
  <c r="U665" i="1" l="1"/>
  <c r="W665" i="1"/>
  <c r="V665" i="1"/>
  <c r="T665" i="1"/>
  <c r="G669" i="3" l="1"/>
  <c r="E670" i="3"/>
  <c r="I668" i="3"/>
  <c r="K667" i="3"/>
  <c r="M666" i="3"/>
  <c r="AC665" i="1"/>
  <c r="AD665" i="1" s="1"/>
  <c r="AF665" i="1"/>
  <c r="AG665" i="1" s="1"/>
  <c r="P665" i="3"/>
  <c r="Z665" i="1"/>
  <c r="AA665" i="1" s="1"/>
  <c r="AI665" i="1"/>
  <c r="AK665" i="1" s="1"/>
  <c r="F670" i="3"/>
  <c r="J668" i="3"/>
  <c r="H669" i="3"/>
  <c r="L667" i="3"/>
  <c r="N666" i="3"/>
  <c r="Q665" i="3"/>
  <c r="AH665" i="1" l="1"/>
  <c r="AE665" i="1"/>
  <c r="AB665" i="1"/>
  <c r="AJ665" i="1"/>
  <c r="X665" i="1" s="1"/>
  <c r="Y665" i="1" l="1"/>
  <c r="T666" i="1"/>
  <c r="V666" i="1"/>
  <c r="W666" i="1"/>
  <c r="U666" i="1"/>
  <c r="F671" i="3" l="1"/>
  <c r="H670" i="3"/>
  <c r="J669" i="3"/>
  <c r="L668" i="3"/>
  <c r="N667" i="3"/>
  <c r="Q666" i="3"/>
  <c r="G670" i="3"/>
  <c r="E671" i="3"/>
  <c r="I669" i="3"/>
  <c r="K668" i="3"/>
  <c r="M667" i="3"/>
  <c r="AI666" i="1"/>
  <c r="AJ666" i="1" s="1"/>
  <c r="P666" i="3"/>
  <c r="AC666" i="1"/>
  <c r="AD666" i="1" s="1"/>
  <c r="Z666" i="1"/>
  <c r="AA666" i="1" s="1"/>
  <c r="AF666" i="1"/>
  <c r="AG666" i="1" s="1"/>
  <c r="AH666" i="1" l="1"/>
  <c r="X666" i="1"/>
  <c r="AK666" i="1"/>
  <c r="AE666" i="1"/>
  <c r="AB666" i="1"/>
  <c r="Y666" i="1" l="1"/>
  <c r="V667" i="1"/>
  <c r="T667" i="1"/>
  <c r="G671" i="3" l="1"/>
  <c r="E672" i="3"/>
  <c r="I670" i="3"/>
  <c r="K669" i="3"/>
  <c r="M668" i="3"/>
  <c r="P667" i="3"/>
  <c r="W667" i="1"/>
  <c r="U667" i="1"/>
  <c r="Z667" i="1" s="1"/>
  <c r="AA667" i="1" s="1"/>
  <c r="F672" i="3" l="1"/>
  <c r="H671" i="3"/>
  <c r="J670" i="3"/>
  <c r="L669" i="3"/>
  <c r="N668" i="3"/>
  <c r="Q667" i="3"/>
  <c r="AE667" i="1"/>
  <c r="AB667" i="1"/>
  <c r="AC667" i="1"/>
  <c r="AD667" i="1" s="1"/>
  <c r="AI667" i="1"/>
  <c r="AJ667" i="1" s="1"/>
  <c r="AF667" i="1"/>
  <c r="AG667" i="1" s="1"/>
  <c r="X667" i="1" s="1"/>
  <c r="AK667" i="1" l="1"/>
  <c r="V668" i="1"/>
  <c r="T668" i="1"/>
  <c r="AH667" i="1"/>
  <c r="Y667" i="1" s="1"/>
  <c r="U668" i="1" l="1"/>
  <c r="W668" i="1"/>
  <c r="G672" i="3"/>
  <c r="E673" i="3"/>
  <c r="I671" i="3"/>
  <c r="K670" i="3"/>
  <c r="M669" i="3"/>
  <c r="P668" i="3"/>
  <c r="F673" i="3" l="1"/>
  <c r="H672" i="3"/>
  <c r="J671" i="3"/>
  <c r="L670" i="3"/>
  <c r="N669" i="3"/>
  <c r="Q668" i="3"/>
  <c r="AB668" i="1"/>
  <c r="AK668" i="1"/>
  <c r="AI668" i="1"/>
  <c r="AJ668" i="1" s="1"/>
  <c r="Z668" i="1"/>
  <c r="AA668" i="1" s="1"/>
  <c r="AC668" i="1"/>
  <c r="AD668" i="1" s="1"/>
  <c r="AF668" i="1"/>
  <c r="AG668" i="1" s="1"/>
  <c r="AH668" i="1" l="1"/>
  <c r="X668" i="1"/>
  <c r="AE668" i="1"/>
  <c r="Y668" i="1" l="1"/>
  <c r="W669" i="1" s="1"/>
  <c r="T669" i="1"/>
  <c r="V669" i="1"/>
  <c r="U669" i="1" l="1"/>
  <c r="G673" i="3"/>
  <c r="E674" i="3"/>
  <c r="I672" i="3"/>
  <c r="K671" i="3"/>
  <c r="M670" i="3"/>
  <c r="Z669" i="1"/>
  <c r="AB669" i="1" s="1"/>
  <c r="AF669" i="1"/>
  <c r="AG669" i="1" s="1"/>
  <c r="P669" i="3"/>
  <c r="AC669" i="1"/>
  <c r="AI669" i="1"/>
  <c r="AJ669" i="1" s="1"/>
  <c r="AD669" i="1"/>
  <c r="F674" i="3"/>
  <c r="H673" i="3"/>
  <c r="J672" i="3"/>
  <c r="L671" i="3"/>
  <c r="N670" i="3"/>
  <c r="AE669" i="1"/>
  <c r="Q669" i="3"/>
  <c r="AA669" i="1" l="1"/>
  <c r="AH669" i="1"/>
  <c r="AK669" i="1"/>
  <c r="X669" i="1"/>
  <c r="Y669" i="1" l="1"/>
  <c r="V670" i="1"/>
  <c r="T670" i="1"/>
  <c r="U670" i="1" l="1"/>
  <c r="AF670" i="1" s="1"/>
  <c r="AH670" i="1" s="1"/>
  <c r="W670" i="1"/>
  <c r="G674" i="3"/>
  <c r="E675" i="3"/>
  <c r="I673" i="3"/>
  <c r="K672" i="3"/>
  <c r="M671" i="3"/>
  <c r="AI670" i="1"/>
  <c r="P670" i="3"/>
  <c r="Z670" i="1"/>
  <c r="AB670" i="1" s="1"/>
  <c r="AC670" i="1"/>
  <c r="AE670" i="1" s="1"/>
  <c r="AA670" i="1" l="1"/>
  <c r="AG670" i="1"/>
  <c r="J673" i="3"/>
  <c r="H674" i="3"/>
  <c r="F675" i="3"/>
  <c r="N671" i="3"/>
  <c r="Q670" i="3"/>
  <c r="L672" i="3"/>
  <c r="AJ670" i="1"/>
  <c r="AK670" i="1"/>
  <c r="Y670" i="1" s="1"/>
  <c r="AD670" i="1"/>
  <c r="X670" i="1" s="1"/>
  <c r="U671" i="1" l="1"/>
  <c r="W671" i="1"/>
  <c r="T671" i="1"/>
  <c r="V671" i="1"/>
  <c r="G675" i="3" l="1"/>
  <c r="E676" i="3"/>
  <c r="I674" i="3"/>
  <c r="K673" i="3"/>
  <c r="M672" i="3"/>
  <c r="Z671" i="1"/>
  <c r="AA671" i="1" s="1"/>
  <c r="AC671" i="1"/>
  <c r="AD671" i="1" s="1"/>
  <c r="AF671" i="1"/>
  <c r="AG671" i="1" s="1"/>
  <c r="P671" i="3"/>
  <c r="AI671" i="1"/>
  <c r="AJ671" i="1" s="1"/>
  <c r="F676" i="3"/>
  <c r="H675" i="3"/>
  <c r="J674" i="3"/>
  <c r="L673" i="3"/>
  <c r="N672" i="3"/>
  <c r="Q671" i="3"/>
  <c r="AK671" i="1" l="1"/>
  <c r="X671" i="1"/>
  <c r="AE671" i="1"/>
  <c r="AH671" i="1"/>
  <c r="AB671" i="1"/>
  <c r="Y671" i="1" l="1"/>
  <c r="V672" i="1"/>
  <c r="T672" i="1"/>
  <c r="U672" i="1"/>
  <c r="W672" i="1"/>
  <c r="G676" i="3" l="1"/>
  <c r="E677" i="3"/>
  <c r="I675" i="3"/>
  <c r="K674" i="3"/>
  <c r="M673" i="3"/>
  <c r="AI672" i="1"/>
  <c r="AJ672" i="1" s="1"/>
  <c r="AC672" i="1"/>
  <c r="AD672" i="1" s="1"/>
  <c r="P672" i="3"/>
  <c r="AF672" i="1"/>
  <c r="AH672" i="1" s="1"/>
  <c r="Z672" i="1"/>
  <c r="AA672" i="1" s="1"/>
  <c r="AG672" i="1"/>
  <c r="F677" i="3"/>
  <c r="H676" i="3"/>
  <c r="J675" i="3"/>
  <c r="L674" i="3"/>
  <c r="N673" i="3"/>
  <c r="Q672" i="3"/>
  <c r="AE672" i="1" l="1"/>
  <c r="AK672" i="1"/>
  <c r="X672" i="1"/>
  <c r="V673" i="1" s="1"/>
  <c r="AB672" i="1"/>
  <c r="Y672" i="1" l="1"/>
  <c r="T673" i="1"/>
  <c r="M674" i="3" s="1"/>
  <c r="W673" i="1"/>
  <c r="U673" i="1"/>
  <c r="AC673" i="1" s="1"/>
  <c r="AD673" i="1" s="1"/>
  <c r="G677" i="3"/>
  <c r="E678" i="3"/>
  <c r="I676" i="3"/>
  <c r="K675" i="3"/>
  <c r="P673" i="3"/>
  <c r="AF673" i="1" l="1"/>
  <c r="AH673" i="1" s="1"/>
  <c r="Z673" i="1"/>
  <c r="AB673" i="1" s="1"/>
  <c r="AI673" i="1"/>
  <c r="AA673" i="1"/>
  <c r="F678" i="3"/>
  <c r="H677" i="3"/>
  <c r="J676" i="3"/>
  <c r="L675" i="3"/>
  <c r="N674" i="3"/>
  <c r="Q673" i="3"/>
  <c r="AE673" i="1"/>
  <c r="AG673" i="1"/>
  <c r="AK673" i="1" l="1"/>
  <c r="Y673" i="1" s="1"/>
  <c r="AJ673" i="1"/>
  <c r="X673" i="1" s="1"/>
  <c r="W674" i="1" l="1"/>
  <c r="U674" i="1"/>
  <c r="L676" i="3" s="1"/>
  <c r="V674" i="1"/>
  <c r="T674" i="1"/>
  <c r="F679" i="3"/>
  <c r="H678" i="3"/>
  <c r="J677" i="3"/>
  <c r="Q674" i="3" l="1"/>
  <c r="N675" i="3"/>
  <c r="G678" i="3"/>
  <c r="E679" i="3"/>
  <c r="I677" i="3"/>
  <c r="K676" i="3"/>
  <c r="M675" i="3"/>
  <c r="Z674" i="1"/>
  <c r="AB674" i="1" s="1"/>
  <c r="P674" i="3"/>
  <c r="AI674" i="1"/>
  <c r="AK674" i="1" s="1"/>
  <c r="AC674" i="1"/>
  <c r="AE674" i="1" s="1"/>
  <c r="AF674" i="1"/>
  <c r="AH674" i="1" s="1"/>
  <c r="AJ674" i="1"/>
  <c r="AD674" i="1"/>
  <c r="AA674" i="1" l="1"/>
  <c r="AG674" i="1"/>
  <c r="Y674" i="1"/>
  <c r="X674" i="1" l="1"/>
  <c r="W675" i="1"/>
  <c r="U675" i="1"/>
  <c r="T675" i="1"/>
  <c r="V675" i="1"/>
  <c r="F680" i="3" l="1"/>
  <c r="H679" i="3"/>
  <c r="J678" i="3"/>
  <c r="L677" i="3"/>
  <c r="N676" i="3"/>
  <c r="Q675" i="3"/>
  <c r="G679" i="3"/>
  <c r="E680" i="3"/>
  <c r="I678" i="3"/>
  <c r="K677" i="3"/>
  <c r="M676" i="3"/>
  <c r="Z675" i="1"/>
  <c r="AB675" i="1" s="1"/>
  <c r="P675" i="3"/>
  <c r="AF675" i="1"/>
  <c r="AH675" i="1" s="1"/>
  <c r="AC675" i="1"/>
  <c r="AE675" i="1" s="1"/>
  <c r="AI675" i="1"/>
  <c r="AK675" i="1" s="1"/>
  <c r="AD675" i="1" l="1"/>
  <c r="AA675" i="1"/>
  <c r="AG675" i="1"/>
  <c r="AJ675" i="1"/>
  <c r="Y675" i="1"/>
  <c r="X675" i="1" l="1"/>
  <c r="V676" i="1"/>
  <c r="T676" i="1"/>
  <c r="U676" i="1"/>
  <c r="W676" i="1"/>
  <c r="F681" i="3" l="1"/>
  <c r="H680" i="3"/>
  <c r="J679" i="3"/>
  <c r="L678" i="3"/>
  <c r="N677" i="3"/>
  <c r="Q676" i="3"/>
  <c r="G680" i="3"/>
  <c r="E681" i="3"/>
  <c r="I679" i="3"/>
  <c r="K678" i="3"/>
  <c r="M677" i="3"/>
  <c r="P676" i="3"/>
  <c r="Z676" i="1"/>
  <c r="AA676" i="1" s="1"/>
  <c r="AI676" i="1"/>
  <c r="AK676" i="1" s="1"/>
  <c r="AF676" i="1"/>
  <c r="AG676" i="1" s="1"/>
  <c r="AC676" i="1"/>
  <c r="AE676" i="1" s="1"/>
  <c r="AH676" i="1" l="1"/>
  <c r="AD676" i="1"/>
  <c r="AB676" i="1"/>
  <c r="Y676" i="1" s="1"/>
  <c r="AJ676" i="1"/>
  <c r="X676" i="1" s="1"/>
  <c r="T677" i="1" l="1"/>
  <c r="V677" i="1"/>
  <c r="U677" i="1"/>
  <c r="W677" i="1"/>
  <c r="F682" i="3" l="1"/>
  <c r="H681" i="3"/>
  <c r="J680" i="3"/>
  <c r="L679" i="3"/>
  <c r="N678" i="3"/>
  <c r="Q677" i="3"/>
  <c r="G681" i="3"/>
  <c r="E682" i="3"/>
  <c r="I680" i="3"/>
  <c r="K679" i="3"/>
  <c r="M678" i="3"/>
  <c r="AC677" i="1"/>
  <c r="AE677" i="1" s="1"/>
  <c r="AI677" i="1"/>
  <c r="AK677" i="1" s="1"/>
  <c r="Z677" i="1"/>
  <c r="AB677" i="1" s="1"/>
  <c r="AF677" i="1"/>
  <c r="AH677" i="1" s="1"/>
  <c r="P677" i="3"/>
  <c r="AG677" i="1" l="1"/>
  <c r="AD677" i="1"/>
  <c r="AA677" i="1"/>
  <c r="AJ677" i="1"/>
  <c r="Y677" i="1"/>
  <c r="X677" i="1" l="1"/>
  <c r="T678" i="1"/>
  <c r="V678" i="1"/>
  <c r="W678" i="1"/>
  <c r="U678" i="1"/>
  <c r="F683" i="3" l="1"/>
  <c r="H682" i="3"/>
  <c r="J681" i="3"/>
  <c r="L680" i="3"/>
  <c r="N679" i="3"/>
  <c r="Q678" i="3"/>
  <c r="E683" i="3"/>
  <c r="G682" i="3"/>
  <c r="I681" i="3"/>
  <c r="K680" i="3"/>
  <c r="M679" i="3"/>
  <c r="Z678" i="1"/>
  <c r="AB678" i="1" s="1"/>
  <c r="AF678" i="1"/>
  <c r="AH678" i="1" s="1"/>
  <c r="P678" i="3"/>
  <c r="AI678" i="1"/>
  <c r="AK678" i="1" s="1"/>
  <c r="AC678" i="1"/>
  <c r="AE678" i="1" s="1"/>
  <c r="Y678" i="1" l="1"/>
  <c r="W679" i="1" s="1"/>
  <c r="AD678" i="1"/>
  <c r="AJ678" i="1"/>
  <c r="AG678" i="1"/>
  <c r="AA678" i="1"/>
  <c r="U679" i="1" l="1"/>
  <c r="X678" i="1"/>
  <c r="V679" i="1"/>
  <c r="T679" i="1"/>
  <c r="F684" i="3"/>
  <c r="H683" i="3"/>
  <c r="J682" i="3"/>
  <c r="N680" i="3"/>
  <c r="L681" i="3"/>
  <c r="Q679" i="3"/>
  <c r="G683" i="3" l="1"/>
  <c r="E684" i="3"/>
  <c r="I682" i="3"/>
  <c r="K681" i="3"/>
  <c r="M680" i="3"/>
  <c r="AC679" i="1"/>
  <c r="AF679" i="1"/>
  <c r="P679" i="3"/>
  <c r="Z679" i="1"/>
  <c r="AI679" i="1"/>
  <c r="AG679" i="1" l="1"/>
  <c r="AH679" i="1"/>
  <c r="AD679" i="1"/>
  <c r="AE679" i="1"/>
  <c r="AJ679" i="1"/>
  <c r="AK679" i="1"/>
  <c r="AA679" i="1"/>
  <c r="AB679" i="1"/>
  <c r="Y679" i="1" l="1"/>
  <c r="W680" i="1"/>
  <c r="U680" i="1"/>
  <c r="X679" i="1"/>
  <c r="F685" i="3" l="1"/>
  <c r="H684" i="3"/>
  <c r="J683" i="3"/>
  <c r="N681" i="3"/>
  <c r="L682" i="3"/>
  <c r="Q680" i="3"/>
  <c r="T680" i="1"/>
  <c r="V680" i="1"/>
  <c r="G684" i="3" l="1"/>
  <c r="E685" i="3"/>
  <c r="I683" i="3"/>
  <c r="K682" i="3"/>
  <c r="M681" i="3"/>
  <c r="AI680" i="1"/>
  <c r="Z680" i="1"/>
  <c r="AF680" i="1"/>
  <c r="P680" i="3"/>
  <c r="AC680" i="1"/>
  <c r="AA680" i="1" l="1"/>
  <c r="AB680" i="1"/>
  <c r="AJ680" i="1"/>
  <c r="AK680" i="1"/>
  <c r="AD680" i="1"/>
  <c r="AE680" i="1"/>
  <c r="AG680" i="1"/>
  <c r="AH680" i="1"/>
  <c r="Y680" i="1" l="1"/>
  <c r="X680" i="1"/>
  <c r="V681" i="1" l="1"/>
  <c r="T681" i="1"/>
  <c r="U681" i="1"/>
  <c r="W681" i="1"/>
  <c r="G685" i="3" l="1"/>
  <c r="E686" i="3"/>
  <c r="I684" i="3"/>
  <c r="K683" i="3"/>
  <c r="M682" i="3"/>
  <c r="P681" i="3"/>
  <c r="Z681" i="1"/>
  <c r="AA681" i="1" s="1"/>
  <c r="AC681" i="1"/>
  <c r="AD681" i="1" s="1"/>
  <c r="AF681" i="1"/>
  <c r="AG681" i="1" s="1"/>
  <c r="AI681" i="1"/>
  <c r="AJ681" i="1" s="1"/>
  <c r="F686" i="3"/>
  <c r="H685" i="3"/>
  <c r="J684" i="3"/>
  <c r="L683" i="3"/>
  <c r="N682" i="3"/>
  <c r="Q681" i="3"/>
  <c r="AH681" i="1"/>
  <c r="X681" i="1" l="1"/>
  <c r="T682" i="1" s="1"/>
  <c r="AE681" i="1"/>
  <c r="G686" i="3"/>
  <c r="E687" i="3"/>
  <c r="I685" i="3"/>
  <c r="K684" i="3"/>
  <c r="M683" i="3"/>
  <c r="P682" i="3"/>
  <c r="AB681" i="1"/>
  <c r="AK681" i="1"/>
  <c r="V682" i="1"/>
  <c r="Y681" i="1" l="1"/>
  <c r="W682" i="1" s="1"/>
  <c r="U682" i="1"/>
  <c r="F687" i="3" l="1"/>
  <c r="H686" i="3"/>
  <c r="J685" i="3"/>
  <c r="L684" i="3"/>
  <c r="N683" i="3"/>
  <c r="Q682" i="3"/>
  <c r="Z682" i="1"/>
  <c r="AA682" i="1" s="1"/>
  <c r="AF682" i="1"/>
  <c r="AG682" i="1" s="1"/>
  <c r="AI682" i="1"/>
  <c r="AJ682" i="1" s="1"/>
  <c r="AC682" i="1"/>
  <c r="AK682" i="1" l="1"/>
  <c r="AH682" i="1"/>
  <c r="AE682" i="1"/>
  <c r="AD682" i="1"/>
  <c r="X682" i="1" s="1"/>
  <c r="AB682" i="1"/>
  <c r="Y682" i="1" l="1"/>
  <c r="V683" i="1"/>
  <c r="T683" i="1"/>
  <c r="U683" i="1"/>
  <c r="W683" i="1"/>
  <c r="F688" i="3" l="1"/>
  <c r="H687" i="3"/>
  <c r="J686" i="3"/>
  <c r="L685" i="3"/>
  <c r="N684" i="3"/>
  <c r="AH683" i="1"/>
  <c r="Q683" i="3"/>
  <c r="G687" i="3"/>
  <c r="E688" i="3"/>
  <c r="I686" i="3"/>
  <c r="K685" i="3"/>
  <c r="M684" i="3"/>
  <c r="P683" i="3"/>
  <c r="AC683" i="1"/>
  <c r="AE683" i="1" s="1"/>
  <c r="Z683" i="1"/>
  <c r="AB683" i="1" s="1"/>
  <c r="AI683" i="1"/>
  <c r="AK683" i="1" s="1"/>
  <c r="AF683" i="1"/>
  <c r="AG683" i="1" s="1"/>
  <c r="AJ683" i="1" l="1"/>
  <c r="AA683" i="1"/>
  <c r="AD683" i="1"/>
  <c r="Y683" i="1"/>
  <c r="X683" i="1" l="1"/>
  <c r="T684" i="1" s="1"/>
  <c r="W684" i="1"/>
  <c r="U684" i="1"/>
  <c r="V684" i="1" l="1"/>
  <c r="F689" i="3"/>
  <c r="H688" i="3"/>
  <c r="J687" i="3"/>
  <c r="L686" i="3"/>
  <c r="N685" i="3"/>
  <c r="Q684" i="3"/>
  <c r="G688" i="3"/>
  <c r="E689" i="3"/>
  <c r="I687" i="3"/>
  <c r="K686" i="3"/>
  <c r="M685" i="3"/>
  <c r="AI684" i="1"/>
  <c r="AK684" i="1" s="1"/>
  <c r="Z684" i="1"/>
  <c r="AB684" i="1" s="1"/>
  <c r="AF684" i="1"/>
  <c r="AH684" i="1" s="1"/>
  <c r="P684" i="3"/>
  <c r="AC684" i="1"/>
  <c r="AE684" i="1" s="1"/>
  <c r="AJ684" i="1" l="1"/>
  <c r="AA684" i="1"/>
  <c r="AD684" i="1"/>
  <c r="Y684" i="1"/>
  <c r="AG684" i="1"/>
  <c r="X684" i="1" l="1"/>
  <c r="V685" i="1" s="1"/>
  <c r="W685" i="1"/>
  <c r="U685" i="1"/>
  <c r="T685" i="1" l="1"/>
  <c r="F690" i="3"/>
  <c r="H689" i="3"/>
  <c r="J688" i="3"/>
  <c r="L687" i="3"/>
  <c r="N686" i="3"/>
  <c r="Q685" i="3"/>
  <c r="G689" i="3"/>
  <c r="E690" i="3"/>
  <c r="I688" i="3"/>
  <c r="K687" i="3"/>
  <c r="M686" i="3"/>
  <c r="AC685" i="1"/>
  <c r="AE685" i="1" s="1"/>
  <c r="AF685" i="1"/>
  <c r="AH685" i="1" s="1"/>
  <c r="Z685" i="1"/>
  <c r="AB685" i="1" s="1"/>
  <c r="AI685" i="1"/>
  <c r="AK685" i="1" s="1"/>
  <c r="P685" i="3"/>
  <c r="AJ685" i="1" l="1"/>
  <c r="AA685" i="1"/>
  <c r="AG685" i="1"/>
  <c r="AD685" i="1"/>
  <c r="Y685" i="1"/>
  <c r="X685" i="1" l="1"/>
  <c r="W686" i="1"/>
  <c r="U686" i="1"/>
  <c r="V686" i="1"/>
  <c r="T686" i="1"/>
  <c r="E691" i="3" l="1"/>
  <c r="G690" i="3"/>
  <c r="I689" i="3"/>
  <c r="M687" i="3"/>
  <c r="K688" i="3"/>
  <c r="P686" i="3"/>
  <c r="Z686" i="1"/>
  <c r="AB686" i="1" s="1"/>
  <c r="AF686" i="1"/>
  <c r="AH686" i="1" s="1"/>
  <c r="AC686" i="1"/>
  <c r="AE686" i="1" s="1"/>
  <c r="AI686" i="1"/>
  <c r="AK686" i="1" s="1"/>
  <c r="F691" i="3"/>
  <c r="H690" i="3"/>
  <c r="J689" i="3"/>
  <c r="L688" i="3"/>
  <c r="N687" i="3"/>
  <c r="Q686" i="3"/>
  <c r="AD686" i="1" l="1"/>
  <c r="Y686" i="1"/>
  <c r="U687" i="1" s="1"/>
  <c r="H691" i="3" s="1"/>
  <c r="AG686" i="1"/>
  <c r="F692" i="3"/>
  <c r="J690" i="3"/>
  <c r="L689" i="3"/>
  <c r="Q687" i="3"/>
  <c r="W687" i="1"/>
  <c r="AJ686" i="1"/>
  <c r="AA686" i="1"/>
  <c r="N688" i="3" l="1"/>
  <c r="X686" i="1"/>
  <c r="V687" i="1"/>
  <c r="T687" i="1"/>
  <c r="G691" i="3" l="1"/>
  <c r="E692" i="3"/>
  <c r="I690" i="3"/>
  <c r="M688" i="3"/>
  <c r="K689" i="3"/>
  <c r="Z687" i="1"/>
  <c r="AB687" i="1" s="1"/>
  <c r="AJ687" i="1"/>
  <c r="AF687" i="1"/>
  <c r="AH687" i="1" s="1"/>
  <c r="AC687" i="1"/>
  <c r="AE687" i="1" s="1"/>
  <c r="AI687" i="1"/>
  <c r="AK687" i="1" s="1"/>
  <c r="P687" i="3"/>
  <c r="AD687" i="1"/>
  <c r="Y687" i="1" l="1"/>
  <c r="AA687" i="1"/>
  <c r="AG687" i="1"/>
  <c r="X687" i="1" l="1"/>
  <c r="W688" i="1"/>
  <c r="U688" i="1"/>
  <c r="F693" i="3" l="1"/>
  <c r="H692" i="3"/>
  <c r="J691" i="3"/>
  <c r="N689" i="3"/>
  <c r="L690" i="3"/>
  <c r="Q688" i="3"/>
  <c r="T688" i="1"/>
  <c r="V688" i="1"/>
  <c r="G692" i="3" l="1"/>
  <c r="E693" i="3"/>
  <c r="I691" i="3"/>
  <c r="K690" i="3"/>
  <c r="M689" i="3"/>
  <c r="AC688" i="1"/>
  <c r="AE688" i="1" s="1"/>
  <c r="P688" i="3"/>
  <c r="AI688" i="1"/>
  <c r="AK688" i="1" s="1"/>
  <c r="Z688" i="1"/>
  <c r="AB688" i="1" s="1"/>
  <c r="AF688" i="1"/>
  <c r="AH688" i="1" s="1"/>
  <c r="AA688" i="1"/>
  <c r="AG688" i="1"/>
  <c r="AJ688" i="1" l="1"/>
  <c r="Y688" i="1"/>
  <c r="AD688" i="1"/>
  <c r="X688" i="1" s="1"/>
  <c r="V689" i="1" l="1"/>
  <c r="T689" i="1"/>
  <c r="U689" i="1"/>
  <c r="W689" i="1"/>
  <c r="F694" i="3" l="1"/>
  <c r="J692" i="3"/>
  <c r="H693" i="3"/>
  <c r="L691" i="3"/>
  <c r="N690" i="3"/>
  <c r="Q689" i="3"/>
  <c r="G693" i="3"/>
  <c r="E694" i="3"/>
  <c r="I692" i="3"/>
  <c r="K691" i="3"/>
  <c r="M690" i="3"/>
  <c r="P689" i="3"/>
  <c r="AF689" i="1"/>
  <c r="AG689" i="1" s="1"/>
  <c r="AC689" i="1"/>
  <c r="AE689" i="1" s="1"/>
  <c r="Z689" i="1"/>
  <c r="AB689" i="1" s="1"/>
  <c r="AI689" i="1"/>
  <c r="AK689" i="1" s="1"/>
  <c r="AA689" i="1" l="1"/>
  <c r="AD689" i="1"/>
  <c r="AJ689" i="1"/>
  <c r="AH689" i="1"/>
  <c r="Y689" i="1" s="1"/>
  <c r="X689" i="1"/>
  <c r="W690" i="1" l="1"/>
  <c r="U690" i="1"/>
  <c r="T690" i="1"/>
  <c r="V690" i="1"/>
  <c r="G694" i="3" l="1"/>
  <c r="E695" i="3"/>
  <c r="I693" i="3"/>
  <c r="K692" i="3"/>
  <c r="M691" i="3"/>
  <c r="AI690" i="1"/>
  <c r="AK690" i="1" s="1"/>
  <c r="P690" i="3"/>
  <c r="AF690" i="1"/>
  <c r="AG690" i="1" s="1"/>
  <c r="AC690" i="1"/>
  <c r="Z690" i="1"/>
  <c r="AB690" i="1" s="1"/>
  <c r="AD690" i="1"/>
  <c r="F695" i="3"/>
  <c r="H694" i="3"/>
  <c r="J693" i="3"/>
  <c r="L692" i="3"/>
  <c r="N691" i="3"/>
  <c r="Q690" i="3"/>
  <c r="AE690" i="1"/>
  <c r="AJ690" i="1" l="1"/>
  <c r="AH690" i="1"/>
  <c r="Y690" i="1" s="1"/>
  <c r="AA690" i="1"/>
  <c r="X690" i="1" s="1"/>
  <c r="U691" i="1" l="1"/>
  <c r="W691" i="1"/>
  <c r="T691" i="1"/>
  <c r="V691" i="1"/>
  <c r="Q691" i="3" l="1"/>
  <c r="F696" i="3"/>
  <c r="L693" i="3"/>
  <c r="J694" i="3"/>
  <c r="H695" i="3"/>
  <c r="N692" i="3"/>
  <c r="G695" i="3"/>
  <c r="E696" i="3"/>
  <c r="I694" i="3"/>
  <c r="K693" i="3"/>
  <c r="M692" i="3"/>
  <c r="AI691" i="1"/>
  <c r="AC691" i="1"/>
  <c r="Z691" i="1"/>
  <c r="AF691" i="1"/>
  <c r="P691" i="3"/>
  <c r="AA691" i="1" l="1"/>
  <c r="AB691" i="1"/>
  <c r="AD691" i="1"/>
  <c r="AE691" i="1"/>
  <c r="AJ691" i="1"/>
  <c r="AK691" i="1"/>
  <c r="AG691" i="1"/>
  <c r="AH691" i="1"/>
  <c r="Y691" i="1" l="1"/>
  <c r="X691" i="1"/>
  <c r="V692" i="1" l="1"/>
  <c r="T692" i="1"/>
  <c r="W692" i="1"/>
  <c r="U692" i="1"/>
  <c r="G696" i="3" l="1"/>
  <c r="E697" i="3"/>
  <c r="I695" i="3"/>
  <c r="K694" i="3"/>
  <c r="M693" i="3"/>
  <c r="P692" i="3"/>
  <c r="AF692" i="1"/>
  <c r="AG692" i="1" s="1"/>
  <c r="Z692" i="1"/>
  <c r="AA692" i="1" s="1"/>
  <c r="AI692" i="1"/>
  <c r="AJ692" i="1" s="1"/>
  <c r="AC692" i="1"/>
  <c r="AD692" i="1" s="1"/>
  <c r="F697" i="3"/>
  <c r="J695" i="3"/>
  <c r="H696" i="3"/>
  <c r="L694" i="3"/>
  <c r="N693" i="3"/>
  <c r="Q692" i="3"/>
  <c r="AK692" i="1"/>
  <c r="X692" i="1" l="1"/>
  <c r="V693" i="1" s="1"/>
  <c r="AE692" i="1"/>
  <c r="AH692" i="1"/>
  <c r="T693" i="1"/>
  <c r="AB692" i="1"/>
  <c r="Y692" i="1" s="1"/>
  <c r="G697" i="3" l="1"/>
  <c r="E698" i="3"/>
  <c r="I696" i="3"/>
  <c r="K695" i="3"/>
  <c r="M694" i="3"/>
  <c r="P693" i="3"/>
  <c r="AI693" i="1"/>
  <c r="AJ693" i="1" s="1"/>
  <c r="AF693" i="1"/>
  <c r="AG693" i="1" s="1"/>
  <c r="U693" i="1"/>
  <c r="W693" i="1"/>
  <c r="F698" i="3" l="1"/>
  <c r="H697" i="3"/>
  <c r="J696" i="3"/>
  <c r="L695" i="3"/>
  <c r="N694" i="3"/>
  <c r="Q693" i="3"/>
  <c r="AH693" i="1"/>
  <c r="AK693" i="1"/>
  <c r="AC693" i="1"/>
  <c r="AD693" i="1" s="1"/>
  <c r="Z693" i="1"/>
  <c r="AA693" i="1" s="1"/>
  <c r="X693" i="1" l="1"/>
  <c r="V694" i="1" s="1"/>
  <c r="T694" i="1"/>
  <c r="AB693" i="1"/>
  <c r="AE693" i="1"/>
  <c r="E699" i="3" l="1"/>
  <c r="G698" i="3"/>
  <c r="I697" i="3"/>
  <c r="M695" i="3"/>
  <c r="K696" i="3"/>
  <c r="P694" i="3"/>
  <c r="Y693" i="1"/>
  <c r="W694" i="1" l="1"/>
  <c r="U694" i="1"/>
  <c r="Z694" i="1" l="1"/>
  <c r="AA694" i="1" s="1"/>
  <c r="F699" i="3"/>
  <c r="H698" i="3"/>
  <c r="J697" i="3"/>
  <c r="L696" i="3"/>
  <c r="N695" i="3"/>
  <c r="Q694" i="3"/>
  <c r="AB694" i="1"/>
  <c r="AC694" i="1"/>
  <c r="AD694" i="1" s="1"/>
  <c r="AF694" i="1"/>
  <c r="AG694" i="1" s="1"/>
  <c r="AI694" i="1"/>
  <c r="AJ694" i="1" s="1"/>
  <c r="X694" i="1" l="1"/>
  <c r="AH694" i="1"/>
  <c r="AK694" i="1"/>
  <c r="AE694" i="1"/>
  <c r="Y694" i="1" l="1"/>
  <c r="U695" i="1" s="1"/>
  <c r="T695" i="1"/>
  <c r="V695" i="1"/>
  <c r="W695" i="1" l="1"/>
  <c r="G699" i="3"/>
  <c r="E700" i="3"/>
  <c r="I698" i="3"/>
  <c r="M696" i="3"/>
  <c r="K697" i="3"/>
  <c r="AC695" i="1"/>
  <c r="AE695" i="1" s="1"/>
  <c r="P695" i="3"/>
  <c r="AI695" i="1"/>
  <c r="AK695" i="1" s="1"/>
  <c r="Z695" i="1"/>
  <c r="AB695" i="1" s="1"/>
  <c r="AF695" i="1"/>
  <c r="AH695" i="1" s="1"/>
  <c r="AA695" i="1"/>
  <c r="F700" i="3"/>
  <c r="H699" i="3"/>
  <c r="L697" i="3"/>
  <c r="N696" i="3"/>
  <c r="J698" i="3"/>
  <c r="Q695" i="3"/>
  <c r="AJ695" i="1" l="1"/>
  <c r="AG695" i="1"/>
  <c r="AD695" i="1"/>
  <c r="Y695" i="1"/>
  <c r="X695" i="1" l="1"/>
  <c r="V696" i="1" s="1"/>
  <c r="T696" i="1"/>
  <c r="U696" i="1"/>
  <c r="W696" i="1"/>
  <c r="G700" i="3" l="1"/>
  <c r="E701" i="3"/>
  <c r="I699" i="3"/>
  <c r="K698" i="3"/>
  <c r="M697" i="3"/>
  <c r="AF696" i="1"/>
  <c r="AH696" i="1" s="1"/>
  <c r="Z696" i="1"/>
  <c r="AB696" i="1" s="1"/>
  <c r="P696" i="3"/>
  <c r="AC696" i="1"/>
  <c r="AE696" i="1" s="1"/>
  <c r="AI696" i="1"/>
  <c r="AK696" i="1" s="1"/>
  <c r="AD696" i="1"/>
  <c r="Q696" i="3"/>
  <c r="F701" i="3"/>
  <c r="H700" i="3"/>
  <c r="J699" i="3"/>
  <c r="L698" i="3"/>
  <c r="N697" i="3"/>
  <c r="Y696" i="1" l="1"/>
  <c r="W697" i="1" s="1"/>
  <c r="AA696" i="1"/>
  <c r="AG696" i="1"/>
  <c r="AJ696" i="1"/>
  <c r="U697" i="1" l="1"/>
  <c r="X696" i="1"/>
  <c r="T697" i="1" s="1"/>
  <c r="V697" i="1"/>
  <c r="F702" i="3"/>
  <c r="H701" i="3"/>
  <c r="J700" i="3"/>
  <c r="L699" i="3"/>
  <c r="N698" i="3"/>
  <c r="Q697" i="3"/>
  <c r="G701" i="3" l="1"/>
  <c r="E702" i="3"/>
  <c r="I700" i="3"/>
  <c r="K699" i="3"/>
  <c r="M698" i="3"/>
  <c r="AI697" i="1"/>
  <c r="AK697" i="1" s="1"/>
  <c r="AC697" i="1"/>
  <c r="AE697" i="1" s="1"/>
  <c r="Z697" i="1"/>
  <c r="AB697" i="1" s="1"/>
  <c r="P697" i="3"/>
  <c r="AF697" i="1"/>
  <c r="AH697" i="1" s="1"/>
  <c r="AG697" i="1" l="1"/>
  <c r="AD697" i="1"/>
  <c r="Y697" i="1"/>
  <c r="AA697" i="1"/>
  <c r="AJ697" i="1"/>
  <c r="X697" i="1" l="1"/>
  <c r="W698" i="1"/>
  <c r="U698" i="1"/>
  <c r="F703" i="3" l="1"/>
  <c r="H702" i="3"/>
  <c r="J701" i="3"/>
  <c r="L700" i="3"/>
  <c r="N699" i="3"/>
  <c r="Q698" i="3"/>
  <c r="V698" i="1"/>
  <c r="T698" i="1"/>
  <c r="G702" i="3" l="1"/>
  <c r="E703" i="3"/>
  <c r="I701" i="3"/>
  <c r="K700" i="3"/>
  <c r="M699" i="3"/>
  <c r="Z698" i="1"/>
  <c r="AG698" i="1"/>
  <c r="AC698" i="1"/>
  <c r="AE698" i="1" s="1"/>
  <c r="AF698" i="1"/>
  <c r="AH698" i="1" s="1"/>
  <c r="P698" i="3"/>
  <c r="AI698" i="1"/>
  <c r="AK698" i="1" s="1"/>
  <c r="AD698" i="1" l="1"/>
  <c r="AJ698" i="1"/>
  <c r="AA698" i="1"/>
  <c r="AB698" i="1"/>
  <c r="Y698" i="1" s="1"/>
  <c r="W699" i="1" l="1"/>
  <c r="U699" i="1"/>
  <c r="X698" i="1"/>
  <c r="V699" i="1" l="1"/>
  <c r="T699" i="1"/>
  <c r="F704" i="3"/>
  <c r="H703" i="3"/>
  <c r="J702" i="3"/>
  <c r="L701" i="3"/>
  <c r="N700" i="3"/>
  <c r="Q699" i="3"/>
  <c r="G703" i="3" l="1"/>
  <c r="E704" i="3"/>
  <c r="I702" i="3"/>
  <c r="K701" i="3"/>
  <c r="M700" i="3"/>
  <c r="AJ699" i="1"/>
  <c r="Z699" i="1"/>
  <c r="AB699" i="1" s="1"/>
  <c r="AC699" i="1"/>
  <c r="AE699" i="1" s="1"/>
  <c r="AI699" i="1"/>
  <c r="AK699" i="1" s="1"/>
  <c r="AF699" i="1"/>
  <c r="AH699" i="1" s="1"/>
  <c r="P699" i="3"/>
  <c r="Y699" i="1" l="1"/>
  <c r="AG699" i="1"/>
  <c r="AA699" i="1"/>
  <c r="AD699" i="1"/>
  <c r="X699" i="1" l="1"/>
  <c r="W700" i="1"/>
  <c r="U700" i="1"/>
  <c r="F705" i="3" l="1"/>
  <c r="H704" i="3"/>
  <c r="J703" i="3"/>
  <c r="L702" i="3"/>
  <c r="N701" i="3"/>
  <c r="Q700" i="3"/>
  <c r="T700" i="1"/>
  <c r="V700" i="1"/>
  <c r="G704" i="3" l="1"/>
  <c r="E705" i="3"/>
  <c r="I703" i="3"/>
  <c r="K702" i="3"/>
  <c r="M701" i="3"/>
  <c r="AD700" i="1"/>
  <c r="AI700" i="1"/>
  <c r="AK700" i="1" s="1"/>
  <c r="AF700" i="1"/>
  <c r="AH700" i="1" s="1"/>
  <c r="AC700" i="1"/>
  <c r="AE700" i="1" s="1"/>
  <c r="P700" i="3"/>
  <c r="Z700" i="1"/>
  <c r="AB700" i="1" s="1"/>
  <c r="AG700" i="1" l="1"/>
  <c r="AJ700" i="1"/>
  <c r="Y700" i="1"/>
  <c r="W701" i="1" s="1"/>
  <c r="AA700" i="1"/>
  <c r="X700" i="1" s="1"/>
  <c r="U701" i="1" l="1"/>
  <c r="V701" i="1"/>
  <c r="T701" i="1"/>
  <c r="F706" i="3"/>
  <c r="H705" i="3"/>
  <c r="J704" i="3"/>
  <c r="L703" i="3"/>
  <c r="N702" i="3"/>
  <c r="Q701" i="3"/>
  <c r="G705" i="3" l="1"/>
  <c r="E706" i="3"/>
  <c r="I704" i="3"/>
  <c r="K703" i="3"/>
  <c r="M702" i="3"/>
  <c r="Z701" i="1"/>
  <c r="AB701" i="1" s="1"/>
  <c r="AC701" i="1"/>
  <c r="AI701" i="1"/>
  <c r="AF701" i="1"/>
  <c r="P701" i="3"/>
  <c r="AA701" i="1" l="1"/>
  <c r="AG701" i="1"/>
  <c r="AH701" i="1"/>
  <c r="AD701" i="1"/>
  <c r="AE701" i="1"/>
  <c r="AJ701" i="1"/>
  <c r="AK701" i="1"/>
  <c r="Y701" i="1" l="1"/>
  <c r="U702" i="1" s="1"/>
  <c r="X701" i="1"/>
  <c r="W702" i="1" l="1"/>
  <c r="T702" i="1"/>
  <c r="V702" i="1"/>
  <c r="F707" i="3"/>
  <c r="H706" i="3"/>
  <c r="J705" i="3"/>
  <c r="L704" i="3"/>
  <c r="N703" i="3"/>
  <c r="Q702" i="3"/>
  <c r="E707" i="3" l="1"/>
  <c r="G706" i="3"/>
  <c r="I705" i="3"/>
  <c r="K704" i="3"/>
  <c r="M703" i="3"/>
  <c r="Z702" i="1"/>
  <c r="AB702" i="1" s="1"/>
  <c r="P702" i="3"/>
  <c r="AF702" i="1"/>
  <c r="AH702" i="1" s="1"/>
  <c r="AI702" i="1"/>
  <c r="AK702" i="1" s="1"/>
  <c r="AC702" i="1"/>
  <c r="AJ702" i="1" l="1"/>
  <c r="AG702" i="1"/>
  <c r="AA702" i="1"/>
  <c r="AD702" i="1"/>
  <c r="AE702" i="1"/>
  <c r="Y702" i="1" s="1"/>
  <c r="U703" i="1" l="1"/>
  <c r="W703" i="1"/>
  <c r="X702" i="1"/>
  <c r="V703" i="1" l="1"/>
  <c r="T703" i="1"/>
  <c r="F708" i="3"/>
  <c r="H707" i="3"/>
  <c r="J706" i="3"/>
  <c r="N704" i="3"/>
  <c r="L705" i="3"/>
  <c r="Q703" i="3"/>
  <c r="G707" i="3" l="1"/>
  <c r="E708" i="3"/>
  <c r="I706" i="3"/>
  <c r="K705" i="3"/>
  <c r="M704" i="3"/>
  <c r="AC703" i="1"/>
  <c r="AE703" i="1" s="1"/>
  <c r="Z703" i="1"/>
  <c r="AB703" i="1" s="1"/>
  <c r="AI703" i="1"/>
  <c r="AK703" i="1" s="1"/>
  <c r="P703" i="3"/>
  <c r="AF703" i="1"/>
  <c r="AH703" i="1" s="1"/>
  <c r="Y703" i="1" l="1"/>
  <c r="AD703" i="1"/>
  <c r="AG703" i="1"/>
  <c r="AJ703" i="1"/>
  <c r="W704" i="1"/>
  <c r="U704" i="1"/>
  <c r="AA703" i="1"/>
  <c r="X703" i="1" l="1"/>
  <c r="V704" i="1" s="1"/>
  <c r="T704" i="1"/>
  <c r="F709" i="3"/>
  <c r="J707" i="3"/>
  <c r="H708" i="3"/>
  <c r="L706" i="3"/>
  <c r="N705" i="3"/>
  <c r="Q704" i="3"/>
  <c r="G708" i="3" l="1"/>
  <c r="E709" i="3"/>
  <c r="I707" i="3"/>
  <c r="K706" i="3"/>
  <c r="M705" i="3"/>
  <c r="AC704" i="1"/>
  <c r="AE704" i="1" s="1"/>
  <c r="AF704" i="1"/>
  <c r="AH704" i="1" s="1"/>
  <c r="AI704" i="1"/>
  <c r="AK704" i="1" s="1"/>
  <c r="P704" i="3"/>
  <c r="Z704" i="1"/>
  <c r="AB704" i="1" s="1"/>
  <c r="AA704" i="1" l="1"/>
  <c r="AG704" i="1"/>
  <c r="AJ704" i="1"/>
  <c r="AD704" i="1"/>
  <c r="Y704" i="1"/>
  <c r="X704" i="1" l="1"/>
  <c r="T705" i="1" s="1"/>
  <c r="U705" i="1"/>
  <c r="W705" i="1"/>
  <c r="V705" i="1" l="1"/>
  <c r="F710" i="3"/>
  <c r="H709" i="3"/>
  <c r="J708" i="3"/>
  <c r="L707" i="3"/>
  <c r="N706" i="3"/>
  <c r="Q705" i="3"/>
  <c r="G709" i="3"/>
  <c r="E710" i="3"/>
  <c r="I708" i="3"/>
  <c r="K707" i="3"/>
  <c r="M706" i="3"/>
  <c r="AC705" i="1"/>
  <c r="AE705" i="1" s="1"/>
  <c r="P705" i="3"/>
  <c r="AI705" i="1"/>
  <c r="AK705" i="1" s="1"/>
  <c r="AF705" i="1"/>
  <c r="AH705" i="1" s="1"/>
  <c r="Z705" i="1"/>
  <c r="AB705" i="1" s="1"/>
  <c r="Y705" i="1" l="1"/>
  <c r="AJ705" i="1"/>
  <c r="AA705" i="1"/>
  <c r="AG705" i="1"/>
  <c r="W706" i="1"/>
  <c r="U706" i="1"/>
  <c r="AD705" i="1"/>
  <c r="X705" i="1" s="1"/>
  <c r="V706" i="1" l="1"/>
  <c r="T706" i="1"/>
  <c r="F711" i="3"/>
  <c r="H710" i="3"/>
  <c r="J709" i="3"/>
  <c r="L708" i="3"/>
  <c r="N707" i="3"/>
  <c r="Q706" i="3"/>
  <c r="G710" i="3" l="1"/>
  <c r="E711" i="3"/>
  <c r="I709" i="3"/>
  <c r="K708" i="3"/>
  <c r="M707" i="3"/>
  <c r="AC706" i="1"/>
  <c r="AE706" i="1" s="1"/>
  <c r="Z706" i="1"/>
  <c r="AB706" i="1" s="1"/>
  <c r="AF706" i="1"/>
  <c r="AH706" i="1" s="1"/>
  <c r="P706" i="3"/>
  <c r="AI706" i="1"/>
  <c r="AK706" i="1" s="1"/>
  <c r="Y706" i="1" l="1"/>
  <c r="W707" i="1" s="1"/>
  <c r="AJ706" i="1"/>
  <c r="AG706" i="1"/>
  <c r="AA706" i="1"/>
  <c r="AD706" i="1"/>
  <c r="U707" i="1" l="1"/>
  <c r="F712" i="3" s="1"/>
  <c r="X706" i="1"/>
  <c r="J710" i="3" l="1"/>
  <c r="H711" i="3"/>
  <c r="Q707" i="3"/>
  <c r="N708" i="3"/>
  <c r="L709" i="3"/>
  <c r="T707" i="1"/>
  <c r="V707" i="1"/>
  <c r="G711" i="3" l="1"/>
  <c r="E712" i="3"/>
  <c r="I710" i="3"/>
  <c r="K709" i="3"/>
  <c r="M708" i="3"/>
  <c r="AF707" i="1"/>
  <c r="AH707" i="1" s="1"/>
  <c r="AA707" i="1"/>
  <c r="AI707" i="1"/>
  <c r="AK707" i="1" s="1"/>
  <c r="Z707" i="1"/>
  <c r="AB707" i="1" s="1"/>
  <c r="P707" i="3"/>
  <c r="AC707" i="1"/>
  <c r="AE707" i="1" s="1"/>
  <c r="AD707" i="1" l="1"/>
  <c r="AJ707" i="1"/>
  <c r="AG707" i="1"/>
  <c r="Y707" i="1"/>
  <c r="X707" i="1" l="1"/>
  <c r="V708" i="1" s="1"/>
  <c r="U708" i="1"/>
  <c r="W708" i="1"/>
  <c r="T708" i="1" l="1"/>
  <c r="I711" i="3" s="1"/>
  <c r="F713" i="3"/>
  <c r="H712" i="3"/>
  <c r="J711" i="3"/>
  <c r="L710" i="3"/>
  <c r="N709" i="3"/>
  <c r="Q708" i="3"/>
  <c r="G712" i="3"/>
  <c r="E713" i="3"/>
  <c r="K710" i="3"/>
  <c r="M709" i="3"/>
  <c r="AI708" i="1"/>
  <c r="AK708" i="1" s="1"/>
  <c r="AC708" i="1"/>
  <c r="AD708" i="1" s="1"/>
  <c r="AF708" i="1"/>
  <c r="AH708" i="1" s="1"/>
  <c r="P708" i="3"/>
  <c r="Z708" i="1"/>
  <c r="AB708" i="1" s="1"/>
  <c r="AA708" i="1" l="1"/>
  <c r="AE708" i="1"/>
  <c r="Y708" i="1" s="1"/>
  <c r="W709" i="1" s="1"/>
  <c r="AJ708" i="1"/>
  <c r="AG708" i="1"/>
  <c r="X708" i="1" l="1"/>
  <c r="U709" i="1"/>
  <c r="N710" i="3" s="1"/>
  <c r="V709" i="1"/>
  <c r="T709" i="1"/>
  <c r="F714" i="3"/>
  <c r="H713" i="3"/>
  <c r="J712" i="3"/>
  <c r="L711" i="3"/>
  <c r="Q709" i="3" l="1"/>
  <c r="G713" i="3"/>
  <c r="E714" i="3"/>
  <c r="I712" i="3"/>
  <c r="K711" i="3"/>
  <c r="M710" i="3"/>
  <c r="AG709" i="1"/>
  <c r="AC709" i="1"/>
  <c r="AE709" i="1" s="1"/>
  <c r="Z709" i="1"/>
  <c r="AB709" i="1" s="1"/>
  <c r="AF709" i="1"/>
  <c r="AH709" i="1" s="1"/>
  <c r="P709" i="3"/>
  <c r="AI709" i="1"/>
  <c r="AK709" i="1" s="1"/>
  <c r="Y709" i="1" l="1"/>
  <c r="U710" i="1" s="1"/>
  <c r="AJ709" i="1"/>
  <c r="AD709" i="1"/>
  <c r="AA709" i="1"/>
  <c r="X709" i="1" s="1"/>
  <c r="W710" i="1" l="1"/>
  <c r="V710" i="1"/>
  <c r="T710" i="1"/>
  <c r="F715" i="3"/>
  <c r="H714" i="3"/>
  <c r="J713" i="3"/>
  <c r="L712" i="3"/>
  <c r="N711" i="3"/>
  <c r="Q710" i="3"/>
  <c r="E715" i="3" l="1"/>
  <c r="G714" i="3"/>
  <c r="I713" i="3"/>
  <c r="K712" i="3"/>
  <c r="M711" i="3"/>
  <c r="Z710" i="1"/>
  <c r="AB710" i="1" s="1"/>
  <c r="AC710" i="1"/>
  <c r="AE710" i="1" s="1"/>
  <c r="P710" i="3"/>
  <c r="AI710" i="1"/>
  <c r="AK710" i="1" s="1"/>
  <c r="AF710" i="1"/>
  <c r="AH710" i="1" s="1"/>
  <c r="AJ710" i="1"/>
  <c r="AG710" i="1" l="1"/>
  <c r="AA710" i="1"/>
  <c r="Y710" i="1"/>
  <c r="AD710" i="1"/>
  <c r="X710" i="1" s="1"/>
  <c r="V711" i="1" l="1"/>
  <c r="T711" i="1"/>
  <c r="U711" i="1"/>
  <c r="W711" i="1"/>
  <c r="F716" i="3" l="1"/>
  <c r="H715" i="3"/>
  <c r="J714" i="3"/>
  <c r="N712" i="3"/>
  <c r="L713" i="3"/>
  <c r="Q711" i="3"/>
  <c r="G715" i="3"/>
  <c r="E716" i="3"/>
  <c r="I714" i="3"/>
  <c r="K713" i="3"/>
  <c r="M712" i="3"/>
  <c r="AC711" i="1"/>
  <c r="AD711" i="1" s="1"/>
  <c r="P711" i="3"/>
  <c r="AF711" i="1"/>
  <c r="AG711" i="1" s="1"/>
  <c r="Z711" i="1"/>
  <c r="AB711" i="1" s="1"/>
  <c r="AI711" i="1"/>
  <c r="AJ711" i="1" s="1"/>
  <c r="AE711" i="1" l="1"/>
  <c r="AK711" i="1"/>
  <c r="AH711" i="1"/>
  <c r="AA711" i="1"/>
  <c r="X711" i="1" s="1"/>
  <c r="Y711" i="1" l="1"/>
  <c r="W712" i="1"/>
  <c r="U712" i="1"/>
  <c r="T712" i="1"/>
  <c r="V712" i="1"/>
  <c r="F717" i="3" l="1"/>
  <c r="H716" i="3"/>
  <c r="J715" i="3"/>
  <c r="N713" i="3"/>
  <c r="L714" i="3"/>
  <c r="Q712" i="3"/>
  <c r="G716" i="3"/>
  <c r="E717" i="3"/>
  <c r="I715" i="3"/>
  <c r="K714" i="3"/>
  <c r="M713" i="3"/>
  <c r="P712" i="3"/>
  <c r="AC712" i="1"/>
  <c r="AD712" i="1" s="1"/>
  <c r="Z712" i="1"/>
  <c r="AA712" i="1" s="1"/>
  <c r="AI712" i="1"/>
  <c r="AJ712" i="1" s="1"/>
  <c r="AF712" i="1"/>
  <c r="AH712" i="1" s="1"/>
  <c r="AE712" i="1" l="1"/>
  <c r="AG712" i="1"/>
  <c r="X712" i="1" s="1"/>
  <c r="AB712" i="1"/>
  <c r="AK712" i="1"/>
  <c r="Y712" i="1" l="1"/>
  <c r="V713" i="1"/>
  <c r="T713" i="1"/>
  <c r="W713" i="1"/>
  <c r="U713" i="1"/>
  <c r="G717" i="3" l="1"/>
  <c r="E718" i="3"/>
  <c r="I716" i="3"/>
  <c r="K715" i="3"/>
  <c r="M714" i="3"/>
  <c r="P713" i="3"/>
  <c r="AI713" i="1"/>
  <c r="AJ713" i="1" s="1"/>
  <c r="Z713" i="1"/>
  <c r="AB713" i="1" s="1"/>
  <c r="AF713" i="1"/>
  <c r="AH713" i="1" s="1"/>
  <c r="AC713" i="1"/>
  <c r="AD713" i="1" s="1"/>
  <c r="F718" i="3"/>
  <c r="H717" i="3"/>
  <c r="J716" i="3"/>
  <c r="L715" i="3"/>
  <c r="N714" i="3"/>
  <c r="Q713" i="3"/>
  <c r="AE713" i="1" l="1"/>
  <c r="AG713" i="1"/>
  <c r="AK713" i="1"/>
  <c r="AA713" i="1"/>
  <c r="X713" i="1" l="1"/>
  <c r="V714" i="1" s="1"/>
  <c r="Y713" i="1"/>
  <c r="U714" i="1" s="1"/>
  <c r="T714" i="1" l="1"/>
  <c r="I717" i="3" s="1"/>
  <c r="W714" i="1"/>
  <c r="L716" i="3"/>
  <c r="Q714" i="3"/>
  <c r="F719" i="3"/>
  <c r="H718" i="3"/>
  <c r="N715" i="3"/>
  <c r="J717" i="3"/>
  <c r="AI714" i="1"/>
  <c r="AK714" i="1" s="1"/>
  <c r="G718" i="3" l="1"/>
  <c r="E719" i="3"/>
  <c r="P714" i="3"/>
  <c r="AC714" i="1"/>
  <c r="AE714" i="1" s="1"/>
  <c r="AF714" i="1"/>
  <c r="AH714" i="1" s="1"/>
  <c r="Z714" i="1"/>
  <c r="AB714" i="1" s="1"/>
  <c r="M715" i="3"/>
  <c r="K716" i="3"/>
  <c r="AJ714" i="1"/>
  <c r="Y714" i="1" l="1"/>
  <c r="U715" i="1" s="1"/>
  <c r="AA714" i="1"/>
  <c r="AG714" i="1"/>
  <c r="W715" i="1"/>
  <c r="AD714" i="1"/>
  <c r="X714" i="1"/>
  <c r="T715" i="1" s="1"/>
  <c r="F720" i="3"/>
  <c r="H719" i="3"/>
  <c r="J718" i="3"/>
  <c r="L717" i="3"/>
  <c r="N716" i="3"/>
  <c r="Q715" i="3"/>
  <c r="V715" i="1" l="1"/>
  <c r="G719" i="3"/>
  <c r="E720" i="3"/>
  <c r="I718" i="3"/>
  <c r="K717" i="3"/>
  <c r="M716" i="3"/>
  <c r="P715" i="3"/>
  <c r="AF715" i="1"/>
  <c r="AH715" i="1" s="1"/>
  <c r="AC715" i="1"/>
  <c r="AE715" i="1" s="1"/>
  <c r="Z715" i="1"/>
  <c r="AB715" i="1" s="1"/>
  <c r="AI715" i="1"/>
  <c r="AK715" i="1" s="1"/>
  <c r="AJ715" i="1" l="1"/>
  <c r="AG715" i="1"/>
  <c r="AD715" i="1"/>
  <c r="Y715" i="1"/>
  <c r="AA715" i="1"/>
  <c r="X715" i="1" l="1"/>
  <c r="W716" i="1"/>
  <c r="U716" i="1"/>
  <c r="F721" i="3" l="1"/>
  <c r="H720" i="3"/>
  <c r="J719" i="3"/>
  <c r="L718" i="3"/>
  <c r="N717" i="3"/>
  <c r="Q716" i="3"/>
  <c r="T716" i="1"/>
  <c r="V716" i="1"/>
  <c r="G720" i="3" l="1"/>
  <c r="E721" i="3"/>
  <c r="I719" i="3"/>
  <c r="K718" i="3"/>
  <c r="M717" i="3"/>
  <c r="Z716" i="1"/>
  <c r="AB716" i="1" s="1"/>
  <c r="P716" i="3"/>
  <c r="AF716" i="1"/>
  <c r="AH716" i="1" s="1"/>
  <c r="AC716" i="1"/>
  <c r="AE716" i="1" s="1"/>
  <c r="AI716" i="1"/>
  <c r="AK716" i="1" s="1"/>
  <c r="AJ716" i="1" l="1"/>
  <c r="AD716" i="1"/>
  <c r="Y716" i="1"/>
  <c r="U717" i="1" s="1"/>
  <c r="AG716" i="1"/>
  <c r="W717" i="1"/>
  <c r="AA716" i="1"/>
  <c r="X716" i="1" l="1"/>
  <c r="V717" i="1" s="1"/>
  <c r="T717" i="1"/>
  <c r="F722" i="3"/>
  <c r="H721" i="3"/>
  <c r="J720" i="3"/>
  <c r="L719" i="3"/>
  <c r="N718" i="3"/>
  <c r="Q717" i="3"/>
  <c r="G721" i="3" l="1"/>
  <c r="E722" i="3"/>
  <c r="I720" i="3"/>
  <c r="K719" i="3"/>
  <c r="M718" i="3"/>
  <c r="AF717" i="1"/>
  <c r="AH717" i="1" s="1"/>
  <c r="AI717" i="1"/>
  <c r="AK717" i="1" s="1"/>
  <c r="P717" i="3"/>
  <c r="AC717" i="1"/>
  <c r="AE717" i="1" s="1"/>
  <c r="Z717" i="1"/>
  <c r="AB717" i="1" s="1"/>
  <c r="AD717" i="1" l="1"/>
  <c r="AG717" i="1"/>
  <c r="AJ717" i="1"/>
  <c r="AA717" i="1"/>
  <c r="Y717" i="1"/>
  <c r="X717" i="1" l="1"/>
  <c r="T718" i="1" s="1"/>
  <c r="U718" i="1"/>
  <c r="W718" i="1"/>
  <c r="V718" i="1" l="1"/>
  <c r="G722" i="3"/>
  <c r="E723" i="3"/>
  <c r="I721" i="3"/>
  <c r="M719" i="3"/>
  <c r="K720" i="3"/>
  <c r="Z718" i="1"/>
  <c r="AA718" i="1" s="1"/>
  <c r="P718" i="3"/>
  <c r="AI718" i="1"/>
  <c r="AK718" i="1" s="1"/>
  <c r="AC718" i="1"/>
  <c r="AE718" i="1" s="1"/>
  <c r="AF718" i="1"/>
  <c r="AH718" i="1" s="1"/>
  <c r="F723" i="3"/>
  <c r="H722" i="3"/>
  <c r="J721" i="3"/>
  <c r="L720" i="3"/>
  <c r="N719" i="3"/>
  <c r="Q718" i="3"/>
  <c r="AJ718" i="1" l="1"/>
  <c r="AD718" i="1"/>
  <c r="AB718" i="1"/>
  <c r="Y718" i="1" s="1"/>
  <c r="W719" i="1" s="1"/>
  <c r="AG718" i="1"/>
  <c r="X718" i="1" l="1"/>
  <c r="T719" i="1" s="1"/>
  <c r="U719" i="1"/>
  <c r="F724" i="3"/>
  <c r="H723" i="3"/>
  <c r="J722" i="3"/>
  <c r="N720" i="3"/>
  <c r="L721" i="3"/>
  <c r="Q719" i="3"/>
  <c r="V719" i="1" l="1"/>
  <c r="G723" i="3"/>
  <c r="E724" i="3"/>
  <c r="I722" i="3"/>
  <c r="M720" i="3"/>
  <c r="K721" i="3"/>
  <c r="Z719" i="1"/>
  <c r="AB719" i="1" s="1"/>
  <c r="P719" i="3"/>
  <c r="AC719" i="1"/>
  <c r="AE719" i="1" s="1"/>
  <c r="AI719" i="1"/>
  <c r="AK719" i="1" s="1"/>
  <c r="AF719" i="1"/>
  <c r="AH719" i="1" s="1"/>
  <c r="AJ719" i="1" l="1"/>
  <c r="Y719" i="1"/>
  <c r="AD719" i="1"/>
  <c r="W720" i="1"/>
  <c r="U720" i="1"/>
  <c r="AG719" i="1"/>
  <c r="AA719" i="1"/>
  <c r="X719" i="1" s="1"/>
  <c r="V720" i="1" l="1"/>
  <c r="T720" i="1"/>
  <c r="F725" i="3"/>
  <c r="H724" i="3"/>
  <c r="J723" i="3"/>
  <c r="N721" i="3"/>
  <c r="L722" i="3"/>
  <c r="Q720" i="3"/>
  <c r="G724" i="3" l="1"/>
  <c r="E725" i="3"/>
  <c r="I723" i="3"/>
  <c r="K722" i="3"/>
  <c r="M721" i="3"/>
  <c r="AI720" i="1"/>
  <c r="AK720" i="1" s="1"/>
  <c r="AF720" i="1"/>
  <c r="AH720" i="1" s="1"/>
  <c r="Z720" i="1"/>
  <c r="AB720" i="1" s="1"/>
  <c r="P720" i="3"/>
  <c r="AC720" i="1"/>
  <c r="AE720" i="1" s="1"/>
  <c r="AJ720" i="1" l="1"/>
  <c r="AD720" i="1"/>
  <c r="AA720" i="1"/>
  <c r="AG720" i="1"/>
  <c r="Y720" i="1"/>
  <c r="X720" i="1" l="1"/>
  <c r="U721" i="1"/>
  <c r="W721" i="1"/>
  <c r="T721" i="1"/>
  <c r="V721" i="1"/>
  <c r="G725" i="3" l="1"/>
  <c r="E726" i="3"/>
  <c r="I724" i="3"/>
  <c r="K723" i="3"/>
  <c r="M722" i="3"/>
  <c r="AI721" i="1"/>
  <c r="AK721" i="1" s="1"/>
  <c r="AC721" i="1"/>
  <c r="AE721" i="1" s="1"/>
  <c r="P721" i="3"/>
  <c r="Z721" i="1"/>
  <c r="AB721" i="1" s="1"/>
  <c r="AF721" i="1"/>
  <c r="AH721" i="1" s="1"/>
  <c r="F726" i="3"/>
  <c r="H725" i="3"/>
  <c r="J724" i="3"/>
  <c r="L723" i="3"/>
  <c r="N722" i="3"/>
  <c r="Q721" i="3"/>
  <c r="AD721" i="1" l="1"/>
  <c r="Y721" i="1"/>
  <c r="W722" i="1" s="1"/>
  <c r="AJ721" i="1"/>
  <c r="U722" i="1"/>
  <c r="AG721" i="1"/>
  <c r="AA721" i="1"/>
  <c r="F727" i="3" l="1"/>
  <c r="H726" i="3"/>
  <c r="J725" i="3"/>
  <c r="L724" i="3"/>
  <c r="N723" i="3"/>
  <c r="Q722" i="3"/>
  <c r="X721" i="1"/>
  <c r="V722" i="1" l="1"/>
  <c r="T722" i="1"/>
  <c r="G726" i="3" l="1"/>
  <c r="E727" i="3"/>
  <c r="I725" i="3"/>
  <c r="K724" i="3"/>
  <c r="M723" i="3"/>
  <c r="Z722" i="1"/>
  <c r="AB722" i="1" s="1"/>
  <c r="AC722" i="1"/>
  <c r="AE722" i="1" s="1"/>
  <c r="AI722" i="1"/>
  <c r="AK722" i="1" s="1"/>
  <c r="AF722" i="1"/>
  <c r="P722" i="3"/>
  <c r="AA722" i="1" l="1"/>
  <c r="AJ722" i="1"/>
  <c r="AD722" i="1"/>
  <c r="AG722" i="1"/>
  <c r="AH722" i="1"/>
  <c r="Y722" i="1" s="1"/>
  <c r="X722" i="1" l="1"/>
  <c r="T723" i="1"/>
  <c r="V723" i="1"/>
  <c r="U723" i="1"/>
  <c r="W723" i="1"/>
  <c r="F728" i="3" l="1"/>
  <c r="H727" i="3"/>
  <c r="J726" i="3"/>
  <c r="L725" i="3"/>
  <c r="N724" i="3"/>
  <c r="Q723" i="3"/>
  <c r="G727" i="3"/>
  <c r="E728" i="3"/>
  <c r="I726" i="3"/>
  <c r="K725" i="3"/>
  <c r="M724" i="3"/>
  <c r="AC723" i="1"/>
  <c r="AE723" i="1" s="1"/>
  <c r="Z723" i="1"/>
  <c r="AB723" i="1" s="1"/>
  <c r="AI723" i="1"/>
  <c r="AJ723" i="1" s="1"/>
  <c r="AF723" i="1"/>
  <c r="AG723" i="1" s="1"/>
  <c r="P723" i="3"/>
  <c r="AH723" i="1" l="1"/>
  <c r="AK723" i="1"/>
  <c r="Y723" i="1" s="1"/>
  <c r="AD723" i="1"/>
  <c r="AA723" i="1"/>
  <c r="X723" i="1" l="1"/>
  <c r="V724" i="1" s="1"/>
  <c r="U724" i="1"/>
  <c r="W724" i="1"/>
  <c r="T724" i="1" l="1"/>
  <c r="N725" i="3"/>
  <c r="Q724" i="3"/>
  <c r="H728" i="3"/>
  <c r="L726" i="3"/>
  <c r="F729" i="3"/>
  <c r="J727" i="3"/>
  <c r="Z724" i="1" l="1"/>
  <c r="AB724" i="1" s="1"/>
  <c r="E729" i="3"/>
  <c r="I727" i="3"/>
  <c r="K726" i="3"/>
  <c r="M725" i="3"/>
  <c r="AF724" i="1"/>
  <c r="AG724" i="1" s="1"/>
  <c r="P724" i="3"/>
  <c r="AC724" i="1"/>
  <c r="AD724" i="1" s="1"/>
  <c r="G728" i="3"/>
  <c r="AI724" i="1"/>
  <c r="AK724" i="1" s="1"/>
  <c r="AE724" i="1" l="1"/>
  <c r="AH724" i="1"/>
  <c r="AA724" i="1"/>
  <c r="AJ724" i="1"/>
  <c r="Y724" i="1"/>
  <c r="W725" i="1" s="1"/>
  <c r="X724" i="1" l="1"/>
  <c r="V725" i="1" s="1"/>
  <c r="T725" i="1"/>
  <c r="U725" i="1"/>
  <c r="H729" i="3" s="1"/>
  <c r="J728" i="3" l="1"/>
  <c r="Z725" i="1"/>
  <c r="AB725" i="1" s="1"/>
  <c r="Q725" i="3"/>
  <c r="F730" i="3"/>
  <c r="AF725" i="1"/>
  <c r="N726" i="3"/>
  <c r="L727" i="3"/>
  <c r="AI725" i="1"/>
  <c r="AK725" i="1" s="1"/>
  <c r="I728" i="3"/>
  <c r="G729" i="3"/>
  <c r="E730" i="3"/>
  <c r="K727" i="3"/>
  <c r="M726" i="3"/>
  <c r="P725" i="3"/>
  <c r="AC725" i="1"/>
  <c r="AE725" i="1" s="1"/>
  <c r="AJ725" i="1" l="1"/>
  <c r="AA725" i="1"/>
  <c r="AD725" i="1"/>
  <c r="AH725" i="1"/>
  <c r="Y725" i="1" s="1"/>
  <c r="U726" i="1" s="1"/>
  <c r="AG725" i="1"/>
  <c r="X725" i="1" l="1"/>
  <c r="T726" i="1" s="1"/>
  <c r="G730" i="3" s="1"/>
  <c r="Q726" i="3"/>
  <c r="F731" i="3"/>
  <c r="J729" i="3"/>
  <c r="L728" i="3"/>
  <c r="H730" i="3"/>
  <c r="N727" i="3"/>
  <c r="W726" i="1"/>
  <c r="M727" i="3"/>
  <c r="AC726" i="1"/>
  <c r="AD726" i="1" s="1"/>
  <c r="AI726" i="1"/>
  <c r="AK726" i="1" s="1"/>
  <c r="E731" i="3"/>
  <c r="I729" i="3"/>
  <c r="P726" i="3"/>
  <c r="AF726" i="1"/>
  <c r="AG726" i="1" s="1"/>
  <c r="K728" i="3"/>
  <c r="V726" i="1"/>
  <c r="Z726" i="1" l="1"/>
  <c r="AB726" i="1" s="1"/>
  <c r="AE726" i="1"/>
  <c r="AJ726" i="1"/>
  <c r="AH726" i="1"/>
  <c r="Y726" i="1" s="1"/>
  <c r="AA726" i="1"/>
  <c r="X726" i="1" s="1"/>
  <c r="V727" i="1" s="1"/>
  <c r="U727" i="1" l="1"/>
  <c r="W727" i="1"/>
  <c r="T727" i="1"/>
  <c r="G731" i="3" s="1"/>
  <c r="M728" i="3"/>
  <c r="K729" i="3"/>
  <c r="P727" i="3"/>
  <c r="L729" i="3" l="1"/>
  <c r="N728" i="3"/>
  <c r="F732" i="3"/>
  <c r="Q727" i="3"/>
  <c r="H731" i="3"/>
  <c r="J730" i="3"/>
  <c r="AC727" i="1"/>
  <c r="AE727" i="1" s="1"/>
  <c r="AI727" i="1"/>
  <c r="AK727" i="1" s="1"/>
  <c r="I730" i="3"/>
  <c r="E732" i="3"/>
  <c r="AF727" i="1"/>
  <c r="AH727" i="1" s="1"/>
  <c r="Z727" i="1"/>
  <c r="AB727" i="1" s="1"/>
  <c r="AG727" i="1"/>
  <c r="AA727" i="1" l="1"/>
  <c r="Y727" i="1"/>
  <c r="AJ727" i="1"/>
  <c r="X727" i="1" s="1"/>
  <c r="AD727" i="1"/>
  <c r="U728" i="1"/>
  <c r="W728" i="1"/>
  <c r="V728" i="1" l="1"/>
  <c r="T728" i="1"/>
  <c r="F733" i="3"/>
  <c r="J731" i="3"/>
  <c r="H732" i="3"/>
  <c r="L730" i="3"/>
  <c r="N729" i="3"/>
  <c r="Q728" i="3"/>
  <c r="G732" i="3" l="1"/>
  <c r="E733" i="3"/>
  <c r="I731" i="3"/>
  <c r="K730" i="3"/>
  <c r="M729" i="3"/>
  <c r="Z728" i="1"/>
  <c r="AB728" i="1" s="1"/>
  <c r="AC728" i="1"/>
  <c r="AE728" i="1" s="1"/>
  <c r="AI728" i="1"/>
  <c r="AK728" i="1" s="1"/>
  <c r="P728" i="3"/>
  <c r="AF728" i="1"/>
  <c r="AH728" i="1" s="1"/>
  <c r="AG728" i="1" l="1"/>
  <c r="AA728" i="1"/>
  <c r="AD728" i="1"/>
  <c r="Y728" i="1"/>
  <c r="AJ728" i="1"/>
  <c r="X728" i="1" l="1"/>
  <c r="T729" i="1" s="1"/>
  <c r="U729" i="1"/>
  <c r="W729" i="1"/>
  <c r="V729" i="1" l="1"/>
  <c r="F734" i="3"/>
  <c r="J732" i="3"/>
  <c r="H733" i="3"/>
  <c r="L731" i="3"/>
  <c r="N730" i="3"/>
  <c r="Q729" i="3"/>
  <c r="G733" i="3"/>
  <c r="E734" i="3"/>
  <c r="I732" i="3"/>
  <c r="K731" i="3"/>
  <c r="M730" i="3"/>
  <c r="AI729" i="1"/>
  <c r="AJ729" i="1" s="1"/>
  <c r="AC729" i="1"/>
  <c r="AD729" i="1" s="1"/>
  <c r="Z729" i="1"/>
  <c r="AB729" i="1" s="1"/>
  <c r="AF729" i="1"/>
  <c r="AH729" i="1" s="1"/>
  <c r="P729" i="3"/>
  <c r="AE729" i="1" l="1"/>
  <c r="AK729" i="1"/>
  <c r="Y729" i="1" s="1"/>
  <c r="U730" i="1" s="1"/>
  <c r="N731" i="3" s="1"/>
  <c r="AG729" i="1"/>
  <c r="AA729" i="1"/>
  <c r="X729" i="1" s="1"/>
  <c r="T730" i="1" s="1"/>
  <c r="J733" i="3" l="1"/>
  <c r="H734" i="3"/>
  <c r="L732" i="3"/>
  <c r="F735" i="3"/>
  <c r="Z730" i="1"/>
  <c r="AA730" i="1" s="1"/>
  <c r="W730" i="1"/>
  <c r="V730" i="1"/>
  <c r="Q730" i="3"/>
  <c r="P730" i="3"/>
  <c r="M731" i="3"/>
  <c r="K732" i="3"/>
  <c r="G734" i="3"/>
  <c r="AI730" i="1"/>
  <c r="AJ730" i="1" s="1"/>
  <c r="E735" i="3"/>
  <c r="AC730" i="1"/>
  <c r="AE730" i="1" s="1"/>
  <c r="I733" i="3"/>
  <c r="AF730" i="1"/>
  <c r="AH730" i="1" s="1"/>
  <c r="AB730" i="1" l="1"/>
  <c r="AG730" i="1"/>
  <c r="AK730" i="1"/>
  <c r="Y730" i="1" s="1"/>
  <c r="AD730" i="1"/>
  <c r="X730" i="1" s="1"/>
  <c r="T731" i="1" s="1"/>
  <c r="W731" i="1" l="1"/>
  <c r="U731" i="1"/>
  <c r="AC731" i="1" s="1"/>
  <c r="AE731" i="1" s="1"/>
  <c r="V731" i="1"/>
  <c r="G735" i="3"/>
  <c r="E736" i="3"/>
  <c r="I734" i="3"/>
  <c r="K733" i="3"/>
  <c r="M732" i="3"/>
  <c r="P731" i="3"/>
  <c r="Z731" i="1" l="1"/>
  <c r="AI731" i="1"/>
  <c r="AF731" i="1"/>
  <c r="AG731" i="1" s="1"/>
  <c r="L733" i="3"/>
  <c r="N732" i="3"/>
  <c r="Q731" i="3"/>
  <c r="J734" i="3"/>
  <c r="H735" i="3"/>
  <c r="F736" i="3"/>
  <c r="AA731" i="1"/>
  <c r="AB731" i="1"/>
  <c r="AJ731" i="1"/>
  <c r="AK731" i="1"/>
  <c r="AD731" i="1"/>
  <c r="AH731" i="1" l="1"/>
  <c r="X731" i="1"/>
  <c r="V732" i="1" s="1"/>
  <c r="Y731" i="1"/>
  <c r="T732" i="1" l="1"/>
  <c r="U732" i="1"/>
  <c r="W732" i="1"/>
  <c r="G736" i="3"/>
  <c r="E737" i="3"/>
  <c r="I735" i="3"/>
  <c r="K734" i="3"/>
  <c r="M733" i="3"/>
  <c r="P732" i="3"/>
  <c r="AC732" i="1"/>
  <c r="AD732" i="1" s="1"/>
  <c r="AI732" i="1"/>
  <c r="AK732" i="1" s="1"/>
  <c r="Z732" i="1"/>
  <c r="AA732" i="1" s="1"/>
  <c r="AF732" i="1"/>
  <c r="AH732" i="1" s="1"/>
  <c r="AE732" i="1"/>
  <c r="AB732" i="1"/>
  <c r="AG732" i="1" l="1"/>
  <c r="Q732" i="3"/>
  <c r="H736" i="3"/>
  <c r="J735" i="3"/>
  <c r="L734" i="3"/>
  <c r="F737" i="3"/>
  <c r="N733" i="3"/>
  <c r="AJ732" i="1"/>
  <c r="X732" i="1" s="1"/>
  <c r="Y732" i="1"/>
  <c r="T733" i="1" l="1"/>
  <c r="P733" i="3" s="1"/>
  <c r="V733" i="1"/>
  <c r="U733" i="1"/>
  <c r="W733" i="1"/>
  <c r="M734" i="3" l="1"/>
  <c r="K735" i="3"/>
  <c r="I736" i="3"/>
  <c r="E738" i="3"/>
  <c r="G737" i="3"/>
  <c r="F738" i="3"/>
  <c r="H737" i="3"/>
  <c r="J736" i="3"/>
  <c r="L735" i="3"/>
  <c r="N734" i="3"/>
  <c r="Q733" i="3"/>
  <c r="AF733" i="1"/>
  <c r="AI733" i="1"/>
  <c r="Z733" i="1"/>
  <c r="AC733" i="1"/>
  <c r="AB733" i="1" l="1"/>
  <c r="AA733" i="1"/>
  <c r="AE733" i="1"/>
  <c r="AD733" i="1"/>
  <c r="AH733" i="1"/>
  <c r="AG733" i="1"/>
  <c r="AK733" i="1"/>
  <c r="AJ733" i="1"/>
  <c r="Y733" i="1" l="1"/>
  <c r="U734" i="1"/>
  <c r="W734" i="1"/>
  <c r="X733" i="1"/>
  <c r="F739" i="3" l="1"/>
  <c r="H738" i="3"/>
  <c r="J737" i="3"/>
  <c r="L736" i="3"/>
  <c r="N735" i="3"/>
  <c r="Q734" i="3"/>
  <c r="V734" i="1"/>
  <c r="T734" i="1"/>
  <c r="G738" i="3" l="1"/>
  <c r="E739" i="3"/>
  <c r="I737" i="3"/>
  <c r="K736" i="3"/>
  <c r="M735" i="3"/>
  <c r="AF734" i="1"/>
  <c r="P734" i="3"/>
  <c r="AC734" i="1"/>
  <c r="Z734" i="1"/>
  <c r="AB734" i="1" s="1"/>
  <c r="AI734" i="1"/>
  <c r="AA734" i="1"/>
  <c r="AG734" i="1" l="1"/>
  <c r="AH734" i="1"/>
  <c r="AJ734" i="1"/>
  <c r="AK734" i="1"/>
  <c r="AD734" i="1"/>
  <c r="AE734" i="1"/>
  <c r="Y734" i="1" s="1"/>
  <c r="X734" i="1" l="1"/>
  <c r="U735" i="1"/>
  <c r="W735" i="1"/>
  <c r="T735" i="1"/>
  <c r="V735" i="1"/>
  <c r="G739" i="3" l="1"/>
  <c r="E740" i="3"/>
  <c r="I738" i="3"/>
  <c r="K737" i="3"/>
  <c r="M736" i="3"/>
  <c r="Q735" i="3"/>
  <c r="F740" i="3"/>
  <c r="H739" i="3"/>
  <c r="J738" i="3"/>
  <c r="L737" i="3"/>
  <c r="N736" i="3"/>
  <c r="AI735" i="1"/>
  <c r="AK735" i="1" s="1"/>
  <c r="P735" i="3"/>
  <c r="AC735" i="1"/>
  <c r="AE735" i="1" s="1"/>
  <c r="AF735" i="1"/>
  <c r="AH735" i="1" s="1"/>
  <c r="Z735" i="1"/>
  <c r="AB735" i="1" s="1"/>
  <c r="AA735" i="1" l="1"/>
  <c r="AD735" i="1"/>
  <c r="AG735" i="1"/>
  <c r="Y735" i="1"/>
  <c r="AJ735" i="1"/>
  <c r="X735" i="1" l="1"/>
  <c r="T736" i="1" s="1"/>
  <c r="V736" i="1"/>
  <c r="U736" i="1"/>
  <c r="W736" i="1"/>
  <c r="F741" i="3" l="1"/>
  <c r="H740" i="3"/>
  <c r="J739" i="3"/>
  <c r="L738" i="3"/>
  <c r="N737" i="3"/>
  <c r="G740" i="3"/>
  <c r="E741" i="3"/>
  <c r="I739" i="3"/>
  <c r="K738" i="3"/>
  <c r="M737" i="3"/>
  <c r="AI736" i="1"/>
  <c r="AK736" i="1" s="1"/>
  <c r="Z736" i="1"/>
  <c r="AB736" i="1" s="1"/>
  <c r="AC736" i="1"/>
  <c r="AE736" i="1" s="1"/>
  <c r="P736" i="3"/>
  <c r="AF736" i="1"/>
  <c r="AH736" i="1" s="1"/>
  <c r="Q736" i="3"/>
  <c r="AG736" i="1" l="1"/>
  <c r="AA736" i="1"/>
  <c r="AD736" i="1"/>
  <c r="AJ736" i="1"/>
  <c r="Y736" i="1"/>
  <c r="X736" i="1" l="1"/>
  <c r="T737" i="1"/>
  <c r="V737" i="1"/>
  <c r="U737" i="1"/>
  <c r="W737" i="1"/>
  <c r="F742" i="3" l="1"/>
  <c r="H741" i="3"/>
  <c r="J740" i="3"/>
  <c r="L739" i="3"/>
  <c r="N738" i="3"/>
  <c r="G741" i="3"/>
  <c r="E742" i="3"/>
  <c r="I740" i="3"/>
  <c r="K739" i="3"/>
  <c r="M738" i="3"/>
  <c r="Q737" i="3"/>
  <c r="AC737" i="1"/>
  <c r="AD737" i="1" s="1"/>
  <c r="Z737" i="1"/>
  <c r="AA737" i="1" s="1"/>
  <c r="AI737" i="1"/>
  <c r="AJ737" i="1" s="1"/>
  <c r="P737" i="3"/>
  <c r="AF737" i="1"/>
  <c r="AG737" i="1" s="1"/>
  <c r="AE737" i="1" l="1"/>
  <c r="AB737" i="1"/>
  <c r="AH737" i="1"/>
  <c r="X737" i="1"/>
  <c r="AK737" i="1"/>
  <c r="T738" i="1" l="1"/>
  <c r="V738" i="1"/>
  <c r="Y737" i="1"/>
  <c r="G742" i="3" l="1"/>
  <c r="E743" i="3"/>
  <c r="I741" i="3"/>
  <c r="K740" i="3"/>
  <c r="M739" i="3"/>
  <c r="W738" i="1"/>
  <c r="U738" i="1"/>
  <c r="Z738" i="1" s="1"/>
  <c r="AA738" i="1" s="1"/>
  <c r="P738" i="3"/>
  <c r="F743" i="3" l="1"/>
  <c r="H742" i="3"/>
  <c r="J741" i="3"/>
  <c r="L740" i="3"/>
  <c r="N739" i="3"/>
  <c r="AC738" i="1"/>
  <c r="AD738" i="1" s="1"/>
  <c r="AI738" i="1"/>
  <c r="AJ738" i="1" s="1"/>
  <c r="AF738" i="1"/>
  <c r="AG738" i="1" s="1"/>
  <c r="Q738" i="3"/>
  <c r="AB738" i="1"/>
  <c r="X738" i="1" l="1"/>
  <c r="T739" i="1" s="1"/>
  <c r="AK738" i="1"/>
  <c r="AH738" i="1"/>
  <c r="AE738" i="1"/>
  <c r="V739" i="1"/>
  <c r="Y738" i="1" l="1"/>
  <c r="W739" i="1" s="1"/>
  <c r="U739" i="1"/>
  <c r="AF739" i="1" s="1"/>
  <c r="AG739" i="1" s="1"/>
  <c r="G743" i="3"/>
  <c r="E744" i="3"/>
  <c r="I742" i="3"/>
  <c r="K741" i="3"/>
  <c r="M740" i="3"/>
  <c r="P739" i="3"/>
  <c r="AC739" i="1"/>
  <c r="AE739" i="1" s="1"/>
  <c r="N740" i="3" l="1"/>
  <c r="L741" i="3"/>
  <c r="Q739" i="3"/>
  <c r="J742" i="3"/>
  <c r="H743" i="3"/>
  <c r="F744" i="3"/>
  <c r="AI739" i="1"/>
  <c r="AK739" i="1" s="1"/>
  <c r="Z739" i="1"/>
  <c r="AA739" i="1" s="1"/>
  <c r="AH739" i="1"/>
  <c r="AD739" i="1"/>
  <c r="AJ739" i="1" l="1"/>
  <c r="AB739" i="1"/>
  <c r="Y739" i="1" s="1"/>
  <c r="W740" i="1" s="1"/>
  <c r="X739" i="1"/>
  <c r="V740" i="1" s="1"/>
  <c r="U740" i="1" l="1"/>
  <c r="T740" i="1"/>
  <c r="E745" i="3" s="1"/>
  <c r="F745" i="3"/>
  <c r="H744" i="3"/>
  <c r="J743" i="3"/>
  <c r="L742" i="3"/>
  <c r="N741" i="3"/>
  <c r="G744" i="3"/>
  <c r="I743" i="3"/>
  <c r="K742" i="3"/>
  <c r="M741" i="3"/>
  <c r="Q740" i="3"/>
  <c r="AF740" i="1"/>
  <c r="AG740" i="1" s="1"/>
  <c r="Z740" i="1"/>
  <c r="AA740" i="1" s="1"/>
  <c r="P740" i="3"/>
  <c r="AI740" i="1"/>
  <c r="AJ740" i="1" s="1"/>
  <c r="AC740" i="1"/>
  <c r="AD740" i="1" s="1"/>
  <c r="X740" i="1" l="1"/>
  <c r="T741" i="1" s="1"/>
  <c r="AE740" i="1"/>
  <c r="P741" i="3"/>
  <c r="AK740" i="1"/>
  <c r="V741" i="1"/>
  <c r="AB740" i="1"/>
  <c r="AH740" i="1"/>
  <c r="Y740" i="1" l="1"/>
  <c r="G745" i="3"/>
  <c r="E746" i="3"/>
  <c r="I744" i="3"/>
  <c r="K743" i="3"/>
  <c r="M742" i="3"/>
  <c r="W741" i="1"/>
  <c r="U741" i="1"/>
  <c r="F746" i="3" l="1"/>
  <c r="J744" i="3"/>
  <c r="H745" i="3"/>
  <c r="L743" i="3"/>
  <c r="N742" i="3"/>
  <c r="AC741" i="1"/>
  <c r="AD741" i="1" s="1"/>
  <c r="Q741" i="3"/>
  <c r="AI741" i="1"/>
  <c r="AJ741" i="1" s="1"/>
  <c r="Z741" i="1"/>
  <c r="AA741" i="1" s="1"/>
  <c r="AF741" i="1"/>
  <c r="AG741" i="1" s="1"/>
  <c r="AH741" i="1" l="1"/>
  <c r="AB741" i="1"/>
  <c r="AK741" i="1"/>
  <c r="X741" i="1"/>
  <c r="AE741" i="1"/>
  <c r="Y741" i="1" l="1"/>
  <c r="W742" i="1"/>
  <c r="U742" i="1"/>
  <c r="V742" i="1"/>
  <c r="T742" i="1"/>
  <c r="E747" i="3" l="1"/>
  <c r="G746" i="3"/>
  <c r="I745" i="3"/>
  <c r="K744" i="3"/>
  <c r="M743" i="3"/>
  <c r="F747" i="3"/>
  <c r="J745" i="3"/>
  <c r="H746" i="3"/>
  <c r="L744" i="3"/>
  <c r="N743" i="3"/>
  <c r="P742" i="3"/>
  <c r="AF742" i="1"/>
  <c r="AG742" i="1" s="1"/>
  <c r="Z742" i="1"/>
  <c r="AA742" i="1" s="1"/>
  <c r="AI742" i="1"/>
  <c r="AJ742" i="1" s="1"/>
  <c r="AC742" i="1"/>
  <c r="AE742" i="1" s="1"/>
  <c r="Q742" i="3"/>
  <c r="AD742" i="1" l="1"/>
  <c r="AH742" i="1"/>
  <c r="X742" i="1"/>
  <c r="V743" i="1" s="1"/>
  <c r="AK742" i="1"/>
  <c r="AB742" i="1"/>
  <c r="Y742" i="1" l="1"/>
  <c r="T743" i="1"/>
  <c r="G747" i="3"/>
  <c r="E748" i="3"/>
  <c r="K745" i="3"/>
  <c r="M744" i="3"/>
  <c r="I746" i="3"/>
  <c r="U743" i="1"/>
  <c r="W743" i="1"/>
  <c r="P743" i="3"/>
  <c r="F748" i="3" l="1"/>
  <c r="H747" i="3"/>
  <c r="J746" i="3"/>
  <c r="N744" i="3"/>
  <c r="L745" i="3"/>
  <c r="Q743" i="3"/>
  <c r="AC743" i="1"/>
  <c r="AI743" i="1"/>
  <c r="Z743" i="1"/>
  <c r="AA743" i="1" s="1"/>
  <c r="AF743" i="1"/>
  <c r="AG743" i="1" s="1"/>
  <c r="AE743" i="1" l="1"/>
  <c r="AD743" i="1"/>
  <c r="AB743" i="1"/>
  <c r="AK743" i="1"/>
  <c r="AJ743" i="1"/>
  <c r="AH743" i="1"/>
  <c r="X743" i="1" l="1"/>
  <c r="Y743" i="1"/>
  <c r="V744" i="1"/>
  <c r="T744" i="1"/>
  <c r="G748" i="3" l="1"/>
  <c r="E749" i="3"/>
  <c r="I747" i="3"/>
  <c r="K746" i="3"/>
  <c r="M745" i="3"/>
  <c r="P744" i="3"/>
  <c r="U744" i="1"/>
  <c r="AF744" i="1" s="1"/>
  <c r="AG744" i="1" s="1"/>
  <c r="W744" i="1"/>
  <c r="AC744" i="1" l="1"/>
  <c r="F749" i="3"/>
  <c r="H748" i="3"/>
  <c r="J747" i="3"/>
  <c r="N745" i="3"/>
  <c r="L746" i="3"/>
  <c r="Z744" i="1"/>
  <c r="AA744" i="1" s="1"/>
  <c r="AI744" i="1"/>
  <c r="AK744" i="1" s="1"/>
  <c r="AE744" i="1"/>
  <c r="AD744" i="1"/>
  <c r="Q744" i="3"/>
  <c r="AH744" i="1"/>
  <c r="AB744" i="1" l="1"/>
  <c r="AJ744" i="1"/>
  <c r="Y744" i="1"/>
  <c r="X744" i="1"/>
  <c r="W745" i="1" l="1"/>
  <c r="U745" i="1"/>
  <c r="V745" i="1"/>
  <c r="T745" i="1"/>
  <c r="G749" i="3" l="1"/>
  <c r="E750" i="3"/>
  <c r="I748" i="3"/>
  <c r="K747" i="3"/>
  <c r="M746" i="3"/>
  <c r="F750" i="3"/>
  <c r="H749" i="3"/>
  <c r="J748" i="3"/>
  <c r="L747" i="3"/>
  <c r="N746" i="3"/>
  <c r="AF745" i="1"/>
  <c r="AH745" i="1" s="1"/>
  <c r="Z745" i="1"/>
  <c r="AB745" i="1" s="1"/>
  <c r="P745" i="3"/>
  <c r="AI745" i="1"/>
  <c r="AK745" i="1" s="1"/>
  <c r="AC745" i="1"/>
  <c r="AE745" i="1" s="1"/>
  <c r="AG745" i="1"/>
  <c r="Q745" i="3"/>
  <c r="AD745" i="1" l="1"/>
  <c r="Y745" i="1"/>
  <c r="AA745" i="1"/>
  <c r="AJ745" i="1"/>
  <c r="W746" i="1" l="1"/>
  <c r="U746" i="1"/>
  <c r="X745" i="1"/>
  <c r="F751" i="3" l="1"/>
  <c r="H750" i="3"/>
  <c r="J749" i="3"/>
  <c r="L748" i="3"/>
  <c r="N747" i="3"/>
  <c r="T746" i="1"/>
  <c r="V746" i="1"/>
  <c r="Q746" i="3"/>
  <c r="G750" i="3" l="1"/>
  <c r="E751" i="3"/>
  <c r="I749" i="3"/>
  <c r="K748" i="3"/>
  <c r="M747" i="3"/>
  <c r="AI746" i="1"/>
  <c r="AK746" i="1" s="1"/>
  <c r="AC746" i="1"/>
  <c r="AE746" i="1" s="1"/>
  <c r="Z746" i="1"/>
  <c r="AB746" i="1" s="1"/>
  <c r="AF746" i="1"/>
  <c r="P746" i="3"/>
  <c r="AA746" i="1" l="1"/>
  <c r="AD746" i="1"/>
  <c r="AJ746" i="1"/>
  <c r="AG746" i="1"/>
  <c r="AH746" i="1"/>
  <c r="Y746" i="1" s="1"/>
  <c r="X746" i="1" l="1"/>
  <c r="V747" i="1"/>
  <c r="T747" i="1"/>
  <c r="W747" i="1"/>
  <c r="U747" i="1"/>
  <c r="F752" i="3" l="1"/>
  <c r="H751" i="3"/>
  <c r="J750" i="3"/>
  <c r="L749" i="3"/>
  <c r="N748" i="3"/>
  <c r="G751" i="3"/>
  <c r="E752" i="3"/>
  <c r="I750" i="3"/>
  <c r="K749" i="3"/>
  <c r="M748" i="3"/>
  <c r="Q747" i="3"/>
  <c r="AF747" i="1"/>
  <c r="AG747" i="1" s="1"/>
  <c r="AI747" i="1"/>
  <c r="AK747" i="1" s="1"/>
  <c r="P747" i="3"/>
  <c r="Z747" i="1"/>
  <c r="AB747" i="1" s="1"/>
  <c r="AC747" i="1"/>
  <c r="AE747" i="1" s="1"/>
  <c r="AA747" i="1" l="1"/>
  <c r="AD747" i="1"/>
  <c r="AJ747" i="1"/>
  <c r="AH747" i="1"/>
  <c r="Y747" i="1" s="1"/>
  <c r="X747" i="1" l="1"/>
  <c r="U748" i="1"/>
  <c r="W748" i="1"/>
  <c r="V748" i="1"/>
  <c r="T748" i="1"/>
  <c r="G752" i="3" l="1"/>
  <c r="E753" i="3"/>
  <c r="I751" i="3"/>
  <c r="K750" i="3"/>
  <c r="M749" i="3"/>
  <c r="F753" i="3"/>
  <c r="H752" i="3"/>
  <c r="J751" i="3"/>
  <c r="L750" i="3"/>
  <c r="N749" i="3"/>
  <c r="Q748" i="3"/>
  <c r="AC748" i="1"/>
  <c r="AE748" i="1" s="1"/>
  <c r="Z748" i="1"/>
  <c r="AB748" i="1" s="1"/>
  <c r="AF748" i="1"/>
  <c r="AH748" i="1" s="1"/>
  <c r="AI748" i="1"/>
  <c r="AK748" i="1" s="1"/>
  <c r="P748" i="3"/>
  <c r="AJ748" i="1" l="1"/>
  <c r="AA748" i="1"/>
  <c r="Y748" i="1"/>
  <c r="AD748" i="1"/>
  <c r="AG748" i="1"/>
  <c r="X748" i="1" l="1"/>
  <c r="V749" i="1"/>
  <c r="T749" i="1"/>
  <c r="U749" i="1"/>
  <c r="W749" i="1"/>
  <c r="F754" i="3" l="1"/>
  <c r="H753" i="3"/>
  <c r="J752" i="3"/>
  <c r="L751" i="3"/>
  <c r="N750" i="3"/>
  <c r="G753" i="3"/>
  <c r="E754" i="3"/>
  <c r="I752" i="3"/>
  <c r="K751" i="3"/>
  <c r="M750" i="3"/>
  <c r="Q749" i="3"/>
  <c r="AC749" i="1"/>
  <c r="AE749" i="1" s="1"/>
  <c r="AI749" i="1"/>
  <c r="AK749" i="1" s="1"/>
  <c r="P749" i="3"/>
  <c r="AF749" i="1"/>
  <c r="AH749" i="1" s="1"/>
  <c r="Z749" i="1"/>
  <c r="AB749" i="1" s="1"/>
  <c r="Y749" i="1" l="1"/>
  <c r="U750" i="1" s="1"/>
  <c r="Q750" i="3" s="1"/>
  <c r="AG749" i="1"/>
  <c r="W750" i="1"/>
  <c r="AD749" i="1"/>
  <c r="AJ749" i="1"/>
  <c r="AA749" i="1"/>
  <c r="F755" i="3" l="1"/>
  <c r="H754" i="3"/>
  <c r="J753" i="3"/>
  <c r="L752" i="3"/>
  <c r="N751" i="3"/>
  <c r="X749" i="1"/>
  <c r="T750" i="1" s="1"/>
  <c r="E755" i="3" l="1"/>
  <c r="G754" i="3"/>
  <c r="I753" i="3"/>
  <c r="M751" i="3"/>
  <c r="K752" i="3"/>
  <c r="V750" i="1"/>
  <c r="P750" i="3"/>
  <c r="Z750" i="1"/>
  <c r="AB750" i="1" s="1"/>
  <c r="AF750" i="1"/>
  <c r="AH750" i="1" s="1"/>
  <c r="AC750" i="1"/>
  <c r="AE750" i="1" s="1"/>
  <c r="AI750" i="1"/>
  <c r="AK750" i="1" s="1"/>
  <c r="AG750" i="1"/>
  <c r="AD750" i="1"/>
  <c r="AA750" i="1" l="1"/>
  <c r="AJ750" i="1"/>
  <c r="X750" i="1" s="1"/>
  <c r="Y750" i="1"/>
  <c r="T751" i="1" l="1"/>
  <c r="V751" i="1"/>
  <c r="U751" i="1"/>
  <c r="W751" i="1"/>
  <c r="F756" i="3" l="1"/>
  <c r="H755" i="3"/>
  <c r="J754" i="3"/>
  <c r="N752" i="3"/>
  <c r="L753" i="3"/>
  <c r="G755" i="3"/>
  <c r="E756" i="3"/>
  <c r="I754" i="3"/>
  <c r="M752" i="3"/>
  <c r="K753" i="3"/>
  <c r="Q751" i="3"/>
  <c r="P751" i="3"/>
  <c r="AI751" i="1"/>
  <c r="AK751" i="1" s="1"/>
  <c r="AF751" i="1"/>
  <c r="AH751" i="1" s="1"/>
  <c r="Z751" i="1"/>
  <c r="AB751" i="1" s="1"/>
  <c r="AC751" i="1"/>
  <c r="AE751" i="1" s="1"/>
  <c r="AG751" i="1" l="1"/>
  <c r="Y751" i="1"/>
  <c r="W752" i="1" s="1"/>
  <c r="AJ751" i="1"/>
  <c r="AD751" i="1"/>
  <c r="AA751" i="1"/>
  <c r="U752" i="1" l="1"/>
  <c r="F757" i="3"/>
  <c r="H756" i="3"/>
  <c r="J755" i="3"/>
  <c r="N753" i="3"/>
  <c r="L754" i="3"/>
  <c r="X751" i="1"/>
  <c r="T752" i="1" s="1"/>
  <c r="Q752" i="3"/>
  <c r="G756" i="3" l="1"/>
  <c r="E757" i="3"/>
  <c r="I755" i="3"/>
  <c r="K754" i="3"/>
  <c r="M753" i="3"/>
  <c r="V752" i="1"/>
  <c r="AC752" i="1"/>
  <c r="AE752" i="1" s="1"/>
  <c r="AF752" i="1"/>
  <c r="AH752" i="1" s="1"/>
  <c r="P752" i="3"/>
  <c r="Z752" i="1"/>
  <c r="AB752" i="1" s="1"/>
  <c r="AI752" i="1"/>
  <c r="AK752" i="1" s="1"/>
  <c r="AA752" i="1"/>
  <c r="AJ752" i="1" l="1"/>
  <c r="AG752" i="1"/>
  <c r="AD752" i="1"/>
  <c r="Y752" i="1"/>
  <c r="X752" i="1" l="1"/>
  <c r="V753" i="1"/>
  <c r="T753" i="1"/>
  <c r="U753" i="1"/>
  <c r="W753" i="1"/>
  <c r="F758" i="3" l="1"/>
  <c r="H757" i="3"/>
  <c r="J756" i="3"/>
  <c r="L755" i="3"/>
  <c r="N754" i="3"/>
  <c r="G757" i="3"/>
  <c r="E758" i="3"/>
  <c r="I756" i="3"/>
  <c r="K755" i="3"/>
  <c r="M754" i="3"/>
  <c r="Q753" i="3"/>
  <c r="AC753" i="1"/>
  <c r="AE753" i="1" s="1"/>
  <c r="P753" i="3"/>
  <c r="AF753" i="1"/>
  <c r="AG753" i="1" s="1"/>
  <c r="AI753" i="1"/>
  <c r="AK753" i="1" s="1"/>
  <c r="Z753" i="1"/>
  <c r="AB753" i="1" s="1"/>
  <c r="AA753" i="1" l="1"/>
  <c r="AH753" i="1"/>
  <c r="Y753" i="1" s="1"/>
  <c r="AJ753" i="1"/>
  <c r="AD753" i="1"/>
  <c r="W754" i="1" l="1"/>
  <c r="U754" i="1"/>
  <c r="X753" i="1"/>
  <c r="Q754" i="3" l="1"/>
  <c r="F759" i="3"/>
  <c r="H758" i="3"/>
  <c r="J757" i="3"/>
  <c r="L756" i="3"/>
  <c r="N755" i="3"/>
  <c r="V754" i="1"/>
  <c r="T754" i="1"/>
  <c r="G758" i="3" l="1"/>
  <c r="E759" i="3"/>
  <c r="I757" i="3"/>
  <c r="K756" i="3"/>
  <c r="M755" i="3"/>
  <c r="AC754" i="1"/>
  <c r="AE754" i="1" s="1"/>
  <c r="P754" i="3"/>
  <c r="AI754" i="1"/>
  <c r="AK754" i="1" s="1"/>
  <c r="Z754" i="1"/>
  <c r="AB754" i="1" s="1"/>
  <c r="AF754" i="1"/>
  <c r="AH754" i="1" s="1"/>
  <c r="AA754" i="1"/>
  <c r="AJ754" i="1" l="1"/>
  <c r="AG754" i="1"/>
  <c r="AD754" i="1"/>
  <c r="Y754" i="1"/>
  <c r="X754" i="1" l="1"/>
  <c r="T755" i="1"/>
  <c r="V755" i="1"/>
  <c r="U755" i="1"/>
  <c r="W755" i="1"/>
  <c r="F760" i="3" l="1"/>
  <c r="H759" i="3"/>
  <c r="J758" i="3"/>
  <c r="L757" i="3"/>
  <c r="N756" i="3"/>
  <c r="G759" i="3"/>
  <c r="E760" i="3"/>
  <c r="I758" i="3"/>
  <c r="K757" i="3"/>
  <c r="M756" i="3"/>
  <c r="AC755" i="1"/>
  <c r="AE755" i="1" s="1"/>
  <c r="AF755" i="1"/>
  <c r="AH755" i="1" s="1"/>
  <c r="P755" i="3"/>
  <c r="Z755" i="1"/>
  <c r="AB755" i="1" s="1"/>
  <c r="AI755" i="1"/>
  <c r="AK755" i="1" s="1"/>
  <c r="Q755" i="3"/>
  <c r="AJ755" i="1" l="1"/>
  <c r="AA755" i="1"/>
  <c r="AG755" i="1"/>
  <c r="Y755" i="1"/>
  <c r="AD755" i="1"/>
  <c r="X755" i="1" l="1"/>
  <c r="V756" i="1"/>
  <c r="T756" i="1"/>
  <c r="U756" i="1"/>
  <c r="W756" i="1"/>
  <c r="F761" i="3" l="1"/>
  <c r="H760" i="3"/>
  <c r="J759" i="3"/>
  <c r="L758" i="3"/>
  <c r="N757" i="3"/>
  <c r="G760" i="3"/>
  <c r="E761" i="3"/>
  <c r="I759" i="3"/>
  <c r="K758" i="3"/>
  <c r="M757" i="3"/>
  <c r="Q756" i="3"/>
  <c r="AF756" i="1"/>
  <c r="AH756" i="1" s="1"/>
  <c r="P756" i="3"/>
  <c r="Z756" i="1"/>
  <c r="AB756" i="1" s="1"/>
  <c r="AG756" i="1"/>
  <c r="AC756" i="1"/>
  <c r="AE756" i="1" s="1"/>
  <c r="AI756" i="1"/>
  <c r="AK756" i="1" s="1"/>
  <c r="AJ756" i="1" l="1"/>
  <c r="Y756" i="1"/>
  <c r="AA756" i="1"/>
  <c r="AD756" i="1"/>
  <c r="U757" i="1" l="1"/>
  <c r="W757" i="1"/>
  <c r="X756" i="1"/>
  <c r="Q757" i="3" l="1"/>
  <c r="F762" i="3"/>
  <c r="H761" i="3"/>
  <c r="J760" i="3"/>
  <c r="L759" i="3"/>
  <c r="N758" i="3"/>
  <c r="V757" i="1"/>
  <c r="T757" i="1"/>
  <c r="G761" i="3" l="1"/>
  <c r="E762" i="3"/>
  <c r="I760" i="3"/>
  <c r="K759" i="3"/>
  <c r="M758" i="3"/>
  <c r="AI757" i="1"/>
  <c r="AK757" i="1" s="1"/>
  <c r="AC757" i="1"/>
  <c r="AE757" i="1" s="1"/>
  <c r="AF757" i="1"/>
  <c r="AH757" i="1" s="1"/>
  <c r="P757" i="3"/>
  <c r="Z757" i="1"/>
  <c r="AB757" i="1" s="1"/>
  <c r="AD757" i="1" l="1"/>
  <c r="AG757" i="1"/>
  <c r="Y757" i="1"/>
  <c r="AJ757" i="1"/>
  <c r="AA757" i="1"/>
  <c r="X757" i="1" l="1"/>
  <c r="V758" i="1"/>
  <c r="T758" i="1"/>
  <c r="U758" i="1"/>
  <c r="W758" i="1"/>
  <c r="F763" i="3" l="1"/>
  <c r="H762" i="3"/>
  <c r="J761" i="3"/>
  <c r="L760" i="3"/>
  <c r="N759" i="3"/>
  <c r="E763" i="3"/>
  <c r="G762" i="3"/>
  <c r="I761" i="3"/>
  <c r="M759" i="3"/>
  <c r="K760" i="3"/>
  <c r="Q758" i="3"/>
  <c r="AC758" i="1"/>
  <c r="AE758" i="1" s="1"/>
  <c r="P758" i="3"/>
  <c r="Z758" i="1"/>
  <c r="AB758" i="1" s="1"/>
  <c r="AI758" i="1"/>
  <c r="AK758" i="1" s="1"/>
  <c r="AF758" i="1"/>
  <c r="AH758" i="1" s="1"/>
  <c r="Y758" i="1" l="1"/>
  <c r="AG758" i="1"/>
  <c r="W759" i="1"/>
  <c r="U759" i="1"/>
  <c r="AJ758" i="1"/>
  <c r="AD758" i="1"/>
  <c r="AA758" i="1"/>
  <c r="F764" i="3" l="1"/>
  <c r="H763" i="3"/>
  <c r="L761" i="3"/>
  <c r="J762" i="3"/>
  <c r="N760" i="3"/>
  <c r="X758" i="1"/>
  <c r="Q759" i="3"/>
  <c r="T759" i="1" l="1"/>
  <c r="V759" i="1"/>
  <c r="G763" i="3" l="1"/>
  <c r="E764" i="3"/>
  <c r="I762" i="3"/>
  <c r="M760" i="3"/>
  <c r="K761" i="3"/>
  <c r="P759" i="3"/>
  <c r="AC759" i="1"/>
  <c r="AE759" i="1" s="1"/>
  <c r="AI759" i="1"/>
  <c r="AK759" i="1" s="1"/>
  <c r="AF759" i="1"/>
  <c r="AH759" i="1" s="1"/>
  <c r="Z759" i="1"/>
  <c r="AB759" i="1" s="1"/>
  <c r="AG759" i="1"/>
  <c r="AJ759" i="1" l="1"/>
  <c r="Y759" i="1"/>
  <c r="AD759" i="1"/>
  <c r="AA759" i="1"/>
  <c r="X759" i="1" l="1"/>
  <c r="T760" i="1"/>
  <c r="V760" i="1"/>
  <c r="U760" i="1"/>
  <c r="W760" i="1"/>
  <c r="F765" i="3" l="1"/>
  <c r="H764" i="3"/>
  <c r="J763" i="3"/>
  <c r="L762" i="3"/>
  <c r="N761" i="3"/>
  <c r="G764" i="3"/>
  <c r="E765" i="3"/>
  <c r="I763" i="3"/>
  <c r="K762" i="3"/>
  <c r="M761" i="3"/>
  <c r="AF760" i="1"/>
  <c r="AH760" i="1" s="1"/>
  <c r="Z760" i="1"/>
  <c r="AB760" i="1" s="1"/>
  <c r="P760" i="3"/>
  <c r="AI760" i="1"/>
  <c r="AK760" i="1" s="1"/>
  <c r="AC760" i="1"/>
  <c r="AE760" i="1" s="1"/>
  <c r="Q760" i="3"/>
  <c r="AJ760" i="1" l="1"/>
  <c r="AD760" i="1"/>
  <c r="AA760" i="1"/>
  <c r="AG760" i="1"/>
  <c r="Y760" i="1"/>
  <c r="X760" i="1" l="1"/>
  <c r="V761" i="1"/>
  <c r="T761" i="1"/>
  <c r="W761" i="1"/>
  <c r="U761" i="1"/>
  <c r="F766" i="3" l="1"/>
  <c r="H765" i="3"/>
  <c r="J764" i="3"/>
  <c r="L763" i="3"/>
  <c r="N762" i="3"/>
  <c r="G765" i="3"/>
  <c r="E766" i="3"/>
  <c r="I764" i="3"/>
  <c r="K763" i="3"/>
  <c r="M762" i="3"/>
  <c r="Q761" i="3"/>
  <c r="AI761" i="1"/>
  <c r="AK761" i="1" s="1"/>
  <c r="AF761" i="1"/>
  <c r="AH761" i="1" s="1"/>
  <c r="P761" i="3"/>
  <c r="Z761" i="1"/>
  <c r="AA761" i="1" s="1"/>
  <c r="AG761" i="1"/>
  <c r="AC761" i="1"/>
  <c r="AE761" i="1" s="1"/>
  <c r="AD761" i="1" l="1"/>
  <c r="AB761" i="1"/>
  <c r="Y761" i="1" s="1"/>
  <c r="AJ761" i="1"/>
  <c r="X761" i="1" l="1"/>
  <c r="V762" i="1"/>
  <c r="T762" i="1"/>
  <c r="U762" i="1"/>
  <c r="W762" i="1"/>
  <c r="F767" i="3" l="1"/>
  <c r="H766" i="3"/>
  <c r="J765" i="3"/>
  <c r="L764" i="3"/>
  <c r="N763" i="3"/>
  <c r="G766" i="3"/>
  <c r="E767" i="3"/>
  <c r="I765" i="3"/>
  <c r="K764" i="3"/>
  <c r="M763" i="3"/>
  <c r="Q762" i="3"/>
  <c r="AF762" i="1"/>
  <c r="AG762" i="1" s="1"/>
  <c r="P762" i="3"/>
  <c r="AC762" i="1"/>
  <c r="AE762" i="1" s="1"/>
  <c r="AI762" i="1"/>
  <c r="AK762" i="1" s="1"/>
  <c r="Z762" i="1"/>
  <c r="AA762" i="1" s="1"/>
  <c r="AD762" i="1" l="1"/>
  <c r="AB762" i="1"/>
  <c r="AJ762" i="1"/>
  <c r="AH762" i="1"/>
  <c r="X762" i="1" l="1"/>
  <c r="V763" i="1"/>
  <c r="T763" i="1"/>
  <c r="Y762" i="1"/>
  <c r="G767" i="3" l="1"/>
  <c r="E768" i="3"/>
  <c r="I766" i="3"/>
  <c r="K765" i="3"/>
  <c r="M764" i="3"/>
  <c r="W763" i="1"/>
  <c r="U763" i="1"/>
  <c r="AI763" i="1" s="1"/>
  <c r="P763" i="3"/>
  <c r="AK763" i="1" l="1"/>
  <c r="AJ763" i="1"/>
  <c r="F768" i="3"/>
  <c r="H767" i="3"/>
  <c r="J766" i="3"/>
  <c r="L765" i="3"/>
  <c r="N764" i="3"/>
  <c r="AF763" i="1"/>
  <c r="AG763" i="1" s="1"/>
  <c r="AC763" i="1"/>
  <c r="AD763" i="1" s="1"/>
  <c r="Z763" i="1"/>
  <c r="AA763" i="1" s="1"/>
  <c r="Q763" i="3"/>
  <c r="AB763" i="1"/>
  <c r="AE763" i="1"/>
  <c r="AH763" i="1" l="1"/>
  <c r="Y763" i="1" s="1"/>
  <c r="W764" i="1" s="1"/>
  <c r="X763" i="1"/>
  <c r="U764" i="1" l="1"/>
  <c r="F769" i="3"/>
  <c r="H768" i="3"/>
  <c r="J767" i="3"/>
  <c r="L766" i="3"/>
  <c r="N765" i="3"/>
  <c r="T764" i="1"/>
  <c r="V764" i="1"/>
  <c r="Q764" i="3"/>
  <c r="G768" i="3" l="1"/>
  <c r="E769" i="3"/>
  <c r="I767" i="3"/>
  <c r="K766" i="3"/>
  <c r="M765" i="3"/>
  <c r="P764" i="3"/>
  <c r="AC764" i="1"/>
  <c r="AE764" i="1" s="1"/>
  <c r="AI764" i="1"/>
  <c r="AJ764" i="1" s="1"/>
  <c r="Z764" i="1"/>
  <c r="AF764" i="1"/>
  <c r="AG764" i="1" s="1"/>
  <c r="AB764" i="1"/>
  <c r="AA764" i="1"/>
  <c r="AH764" i="1" l="1"/>
  <c r="AD764" i="1"/>
  <c r="AK764" i="1"/>
  <c r="Y764" i="1" s="1"/>
  <c r="X764" i="1"/>
  <c r="W765" i="1" l="1"/>
  <c r="U765" i="1"/>
  <c r="T765" i="1"/>
  <c r="V765" i="1"/>
  <c r="G769" i="3" l="1"/>
  <c r="E770" i="3"/>
  <c r="I768" i="3"/>
  <c r="K767" i="3"/>
  <c r="M766" i="3"/>
  <c r="F770" i="3"/>
  <c r="H769" i="3"/>
  <c r="J768" i="3"/>
  <c r="L767" i="3"/>
  <c r="N766" i="3"/>
  <c r="P765" i="3"/>
  <c r="Z765" i="1"/>
  <c r="AB765" i="1" s="1"/>
  <c r="AC765" i="1"/>
  <c r="AE765" i="1" s="1"/>
  <c r="AF765" i="1"/>
  <c r="AG765" i="1" s="1"/>
  <c r="AA765" i="1"/>
  <c r="AI765" i="1"/>
  <c r="AJ765" i="1" s="1"/>
  <c r="Q765" i="3"/>
  <c r="AD765" i="1" l="1"/>
  <c r="X765" i="1" s="1"/>
  <c r="AK765" i="1"/>
  <c r="AH765" i="1"/>
  <c r="Y765" i="1" l="1"/>
  <c r="W766" i="1"/>
  <c r="U766" i="1"/>
  <c r="T766" i="1"/>
  <c r="V766" i="1"/>
  <c r="E771" i="3" l="1"/>
  <c r="G770" i="3"/>
  <c r="I769" i="3"/>
  <c r="K768" i="3"/>
  <c r="M767" i="3"/>
  <c r="F771" i="3"/>
  <c r="H770" i="3"/>
  <c r="J769" i="3"/>
  <c r="L768" i="3"/>
  <c r="N767" i="3"/>
  <c r="AC766" i="1"/>
  <c r="AE766" i="1" s="1"/>
  <c r="AF766" i="1"/>
  <c r="AH766" i="1" s="1"/>
  <c r="Z766" i="1"/>
  <c r="AA766" i="1" s="1"/>
  <c r="P766" i="3"/>
  <c r="AI766" i="1"/>
  <c r="AJ766" i="1" s="1"/>
  <c r="AG766" i="1"/>
  <c r="Q766" i="3"/>
  <c r="AB766" i="1" l="1"/>
  <c r="AD766" i="1"/>
  <c r="X766" i="1" s="1"/>
  <c r="AK766" i="1"/>
  <c r="Y766" i="1" s="1"/>
  <c r="V767" i="1" l="1"/>
  <c r="T767" i="1"/>
  <c r="U767" i="1"/>
  <c r="W767" i="1"/>
  <c r="F772" i="3" l="1"/>
  <c r="H771" i="3"/>
  <c r="J770" i="3"/>
  <c r="N768" i="3"/>
  <c r="L769" i="3"/>
  <c r="G771" i="3"/>
  <c r="E772" i="3"/>
  <c r="I770" i="3"/>
  <c r="K769" i="3"/>
  <c r="M768" i="3"/>
  <c r="Q767" i="3"/>
  <c r="P767" i="3"/>
  <c r="AF767" i="1"/>
  <c r="AH767" i="1" s="1"/>
  <c r="Z767" i="1"/>
  <c r="AB767" i="1" s="1"/>
  <c r="AC767" i="1"/>
  <c r="AE767" i="1" s="1"/>
  <c r="AI767" i="1"/>
  <c r="AJ767" i="1" s="1"/>
  <c r="AD767" i="1" l="1"/>
  <c r="AG767" i="1"/>
  <c r="AA767" i="1"/>
  <c r="AK767" i="1"/>
  <c r="Y767" i="1" s="1"/>
  <c r="X767" i="1" l="1"/>
  <c r="W768" i="1"/>
  <c r="U768" i="1"/>
  <c r="T768" i="1"/>
  <c r="V768" i="1"/>
  <c r="G772" i="3" l="1"/>
  <c r="E773" i="3"/>
  <c r="I771" i="3"/>
  <c r="K770" i="3"/>
  <c r="M769" i="3"/>
  <c r="F773" i="3"/>
  <c r="J771" i="3"/>
  <c r="H772" i="3"/>
  <c r="L770" i="3"/>
  <c r="N769" i="3"/>
  <c r="P768" i="3"/>
  <c r="Z768" i="1"/>
  <c r="AB768" i="1" s="1"/>
  <c r="AF768" i="1"/>
  <c r="AG768" i="1" s="1"/>
  <c r="AC768" i="1"/>
  <c r="AE768" i="1" s="1"/>
  <c r="AA768" i="1"/>
  <c r="AI768" i="1"/>
  <c r="AK768" i="1" s="1"/>
  <c r="Q768" i="3"/>
  <c r="AD768" i="1" l="1"/>
  <c r="AJ768" i="1"/>
  <c r="X768" i="1" s="1"/>
  <c r="AH768" i="1"/>
  <c r="Y768" i="1" s="1"/>
  <c r="U769" i="1" s="1"/>
  <c r="Q769" i="3" l="1"/>
  <c r="F774" i="3"/>
  <c r="H773" i="3"/>
  <c r="J772" i="3"/>
  <c r="L771" i="3"/>
  <c r="N770" i="3"/>
  <c r="T769" i="1"/>
  <c r="V769" i="1"/>
  <c r="W769" i="1"/>
  <c r="G773" i="3" l="1"/>
  <c r="E774" i="3"/>
  <c r="I772" i="3"/>
  <c r="K771" i="3"/>
  <c r="M770" i="3"/>
  <c r="P769" i="3"/>
  <c r="AI769" i="1"/>
  <c r="AC769" i="1"/>
  <c r="Z769" i="1"/>
  <c r="AF769" i="1"/>
  <c r="AG769" i="1" l="1"/>
  <c r="AH769" i="1"/>
  <c r="AA769" i="1"/>
  <c r="AB769" i="1"/>
  <c r="AD769" i="1"/>
  <c r="AE769" i="1"/>
  <c r="AK769" i="1"/>
  <c r="AJ769" i="1"/>
  <c r="X769" i="1" s="1"/>
  <c r="Y769" i="1" l="1"/>
  <c r="W770" i="1" s="1"/>
  <c r="V770" i="1"/>
  <c r="T770" i="1"/>
  <c r="U770" i="1" l="1"/>
  <c r="J773" i="3" s="1"/>
  <c r="P770" i="3"/>
  <c r="G774" i="3"/>
  <c r="E775" i="3"/>
  <c r="I773" i="3"/>
  <c r="K772" i="3"/>
  <c r="M771" i="3"/>
  <c r="F775" i="3"/>
  <c r="H774" i="3"/>
  <c r="L772" i="3"/>
  <c r="N771" i="3"/>
  <c r="AF770" i="1"/>
  <c r="AG770" i="1" s="1"/>
  <c r="AI770" i="1" l="1"/>
  <c r="Q770" i="3"/>
  <c r="AC770" i="1"/>
  <c r="Z770" i="1"/>
  <c r="AH770" i="1"/>
  <c r="AA770" i="1" l="1"/>
  <c r="AB770" i="1"/>
  <c r="AD770" i="1"/>
  <c r="AE770" i="1"/>
  <c r="AJ770" i="1"/>
  <c r="AK770" i="1"/>
  <c r="Y770" i="1" l="1"/>
  <c r="X770" i="1"/>
  <c r="T771" i="1" l="1"/>
  <c r="V771" i="1"/>
  <c r="U771" i="1"/>
  <c r="W771" i="1"/>
  <c r="AF771" i="1" l="1"/>
  <c r="AG771" i="1" s="1"/>
  <c r="Q771" i="3"/>
  <c r="L773" i="3"/>
  <c r="F776" i="3"/>
  <c r="N772" i="3"/>
  <c r="H775" i="3"/>
  <c r="J774" i="3"/>
  <c r="I774" i="3"/>
  <c r="M772" i="3"/>
  <c r="E776" i="3"/>
  <c r="K773" i="3"/>
  <c r="G775" i="3"/>
  <c r="P771" i="3"/>
  <c r="Z771" i="1"/>
  <c r="AA771" i="1" s="1"/>
  <c r="AI771" i="1"/>
  <c r="AJ771" i="1" s="1"/>
  <c r="AC771" i="1"/>
  <c r="AD771" i="1" s="1"/>
  <c r="AB771" i="1" l="1"/>
  <c r="X771" i="1"/>
  <c r="AE771" i="1"/>
  <c r="AH771" i="1"/>
  <c r="AK771" i="1"/>
  <c r="V772" i="1" l="1"/>
  <c r="T772" i="1"/>
  <c r="Y771" i="1"/>
  <c r="U772" i="1" l="1"/>
  <c r="W772" i="1"/>
  <c r="I775" i="3"/>
  <c r="K774" i="3"/>
  <c r="M773" i="3"/>
  <c r="P772" i="3"/>
  <c r="E777" i="3"/>
  <c r="G776" i="3"/>
  <c r="AI772" i="1"/>
  <c r="AJ772" i="1" s="1"/>
  <c r="AC772" i="1"/>
  <c r="AF772" i="1"/>
  <c r="AG772" i="1" s="1"/>
  <c r="Z772" i="1"/>
  <c r="AA772" i="1" s="1"/>
  <c r="X772" i="1" s="1"/>
  <c r="AD772" i="1"/>
  <c r="T773" i="1" l="1"/>
  <c r="V773" i="1"/>
  <c r="L774" i="3"/>
  <c r="F777" i="3"/>
  <c r="J775" i="3"/>
  <c r="N773" i="3"/>
  <c r="Q772" i="3"/>
  <c r="H776" i="3"/>
  <c r="AK772" i="1"/>
  <c r="AE772" i="1"/>
  <c r="AB772" i="1"/>
  <c r="AH772" i="1"/>
  <c r="G777" i="3"/>
  <c r="E778" i="3"/>
  <c r="I776" i="3"/>
  <c r="K775" i="3"/>
  <c r="M774" i="3"/>
  <c r="P773" i="3"/>
  <c r="Y772" i="1" l="1"/>
  <c r="U773" i="1" l="1"/>
  <c r="W773" i="1"/>
  <c r="Z773" i="1" l="1"/>
  <c r="J776" i="3"/>
  <c r="AF773" i="1"/>
  <c r="AI773" i="1"/>
  <c r="AJ773" i="1" s="1"/>
  <c r="Q773" i="3"/>
  <c r="N774" i="3"/>
  <c r="F778" i="3"/>
  <c r="H777" i="3"/>
  <c r="AC773" i="1"/>
  <c r="L775" i="3"/>
  <c r="AH773" i="1" l="1"/>
  <c r="AG773" i="1"/>
  <c r="AD773" i="1"/>
  <c r="AE773" i="1"/>
  <c r="AK773" i="1"/>
  <c r="AA773" i="1"/>
  <c r="AB773" i="1"/>
  <c r="Y773" i="1" l="1"/>
  <c r="X773" i="1"/>
  <c r="V774" i="1" l="1"/>
  <c r="T774" i="1"/>
  <c r="W774" i="1"/>
  <c r="U774" i="1"/>
  <c r="G778" i="3" l="1"/>
  <c r="AF774" i="1"/>
  <c r="AH774" i="1" s="1"/>
  <c r="AC774" i="1"/>
  <c r="AE774" i="1" s="1"/>
  <c r="I777" i="3"/>
  <c r="AI774" i="1"/>
  <c r="AK774" i="1" s="1"/>
  <c r="M775" i="3"/>
  <c r="Z774" i="1"/>
  <c r="AB774" i="1" s="1"/>
  <c r="K776" i="3"/>
  <c r="P774" i="3"/>
  <c r="E779" i="3"/>
  <c r="AG774" i="1"/>
  <c r="AD774" i="1"/>
  <c r="N775" i="3"/>
  <c r="J777" i="3"/>
  <c r="Q774" i="3"/>
  <c r="L776" i="3"/>
  <c r="F779" i="3"/>
  <c r="H778" i="3"/>
  <c r="Y774" i="1" l="1"/>
  <c r="W775" i="1" s="1"/>
  <c r="U775" i="1"/>
  <c r="AA774" i="1"/>
  <c r="AJ774" i="1"/>
  <c r="X774" i="1" l="1"/>
  <c r="V775" i="1" s="1"/>
  <c r="T775" i="1"/>
  <c r="H779" i="3"/>
  <c r="N776" i="3"/>
  <c r="L777" i="3"/>
  <c r="F780" i="3"/>
  <c r="J778" i="3"/>
  <c r="Q775" i="3"/>
  <c r="I778" i="3" l="1"/>
  <c r="P775" i="3"/>
  <c r="AF775" i="1"/>
  <c r="AH775" i="1" s="1"/>
  <c r="Z775" i="1"/>
  <c r="AB775" i="1" s="1"/>
  <c r="AC775" i="1"/>
  <c r="AE775" i="1" s="1"/>
  <c r="AI775" i="1"/>
  <c r="AK775" i="1" s="1"/>
  <c r="G779" i="3"/>
  <c r="E780" i="3"/>
  <c r="K777" i="3"/>
  <c r="M776" i="3"/>
  <c r="AA775" i="1" l="1"/>
  <c r="AJ775" i="1"/>
  <c r="Y775" i="1"/>
  <c r="AD775" i="1"/>
  <c r="AG775" i="1"/>
  <c r="X775" i="1" l="1"/>
  <c r="V776" i="1"/>
  <c r="T776" i="1"/>
  <c r="U776" i="1"/>
  <c r="W776" i="1"/>
  <c r="H780" i="3" l="1"/>
  <c r="L778" i="3"/>
  <c r="J779" i="3"/>
  <c r="N777" i="3"/>
  <c r="Q776" i="3"/>
  <c r="F781" i="3"/>
  <c r="M777" i="3"/>
  <c r="P776" i="3"/>
  <c r="AC776" i="1"/>
  <c r="AE776" i="1" s="1"/>
  <c r="AF776" i="1"/>
  <c r="AH776" i="1" s="1"/>
  <c r="AI776" i="1"/>
  <c r="AK776" i="1" s="1"/>
  <c r="G780" i="3"/>
  <c r="E781" i="3"/>
  <c r="I779" i="3"/>
  <c r="Z776" i="1"/>
  <c r="AB776" i="1" s="1"/>
  <c r="K778" i="3"/>
  <c r="AG776" i="1"/>
  <c r="AJ776" i="1" l="1"/>
  <c r="AA776" i="1"/>
  <c r="AD776" i="1"/>
  <c r="Y776" i="1"/>
  <c r="X776" i="1" l="1"/>
  <c r="W777" i="1"/>
  <c r="U777" i="1"/>
  <c r="V777" i="1" l="1"/>
  <c r="T777" i="1"/>
  <c r="J780" i="3"/>
  <c r="L779" i="3"/>
  <c r="N778" i="3"/>
  <c r="F782" i="3"/>
  <c r="Q777" i="3"/>
  <c r="H781" i="3"/>
  <c r="M778" i="3" l="1"/>
  <c r="P777" i="3"/>
  <c r="AC777" i="1"/>
  <c r="E782" i="3"/>
  <c r="G781" i="3"/>
  <c r="K779" i="3"/>
  <c r="I780" i="3"/>
  <c r="AI777" i="1"/>
  <c r="AK777" i="1" s="1"/>
  <c r="AF777" i="1"/>
  <c r="Z777" i="1"/>
  <c r="AE777" i="1" l="1"/>
  <c r="AD777" i="1"/>
  <c r="AB777" i="1"/>
  <c r="AA777" i="1"/>
  <c r="AG777" i="1"/>
  <c r="AH777" i="1"/>
  <c r="AJ777" i="1"/>
  <c r="X777" i="1" l="1"/>
  <c r="Y777" i="1"/>
  <c r="U778" i="1" l="1"/>
  <c r="W778" i="1"/>
  <c r="V778" i="1"/>
  <c r="T778" i="1"/>
  <c r="AF778" i="1" l="1"/>
  <c r="AG778" i="1" s="1"/>
  <c r="I781" i="3"/>
  <c r="AC778" i="1"/>
  <c r="AD778" i="1" s="1"/>
  <c r="P778" i="3"/>
  <c r="AI778" i="1"/>
  <c r="AJ778" i="1" s="1"/>
  <c r="K780" i="3"/>
  <c r="M779" i="3"/>
  <c r="E783" i="3"/>
  <c r="G782" i="3"/>
  <c r="Z778" i="1"/>
  <c r="AA778" i="1" s="1"/>
  <c r="Q778" i="3"/>
  <c r="AH778" i="1"/>
  <c r="AE778" i="1"/>
  <c r="F783" i="3"/>
  <c r="N779" i="3"/>
  <c r="H782" i="3"/>
  <c r="L780" i="3"/>
  <c r="J781" i="3"/>
  <c r="X778" i="1" l="1"/>
  <c r="AK778" i="1"/>
  <c r="AB778" i="1"/>
  <c r="Y778" i="1" s="1"/>
  <c r="U779" i="1" l="1"/>
  <c r="W779" i="1"/>
  <c r="T779" i="1"/>
  <c r="V779" i="1"/>
  <c r="Z779" i="1" l="1"/>
  <c r="AB779" i="1" s="1"/>
  <c r="P779" i="3"/>
  <c r="M780" i="3"/>
  <c r="G783" i="3"/>
  <c r="AC779" i="1"/>
  <c r="AE779" i="1" s="1"/>
  <c r="K781" i="3"/>
  <c r="AI779" i="1"/>
  <c r="AK779" i="1" s="1"/>
  <c r="E784" i="3"/>
  <c r="AF779" i="1"/>
  <c r="I782" i="3"/>
  <c r="AA779" i="1"/>
  <c r="J782" i="3"/>
  <c r="N780" i="3"/>
  <c r="Q779" i="3"/>
  <c r="L781" i="3"/>
  <c r="F784" i="3"/>
  <c r="H783" i="3"/>
  <c r="AJ779" i="1" l="1"/>
  <c r="AH779" i="1"/>
  <c r="AG779" i="1"/>
  <c r="AD779" i="1"/>
  <c r="Y779" i="1"/>
  <c r="X779" i="1" l="1"/>
  <c r="T780" i="1"/>
  <c r="V780" i="1"/>
  <c r="W780" i="1"/>
  <c r="U780" i="1"/>
  <c r="Z780" i="1" s="1"/>
  <c r="AI780" i="1"/>
  <c r="AK780" i="1" s="1"/>
  <c r="E785" i="3"/>
  <c r="K782" i="3"/>
  <c r="I783" i="3"/>
  <c r="G784" i="3"/>
  <c r="P780" i="3"/>
  <c r="M781" i="3"/>
  <c r="AC780" i="1"/>
  <c r="AE780" i="1" s="1"/>
  <c r="AB780" i="1" l="1"/>
  <c r="AA780" i="1"/>
  <c r="AJ780" i="1"/>
  <c r="Q780" i="3"/>
  <c r="J783" i="3"/>
  <c r="L782" i="3"/>
  <c r="N781" i="3"/>
  <c r="F785" i="3"/>
  <c r="H784" i="3"/>
  <c r="AD780" i="1"/>
  <c r="AF780" i="1"/>
  <c r="AH780" i="1" l="1"/>
  <c r="Y780" i="1" s="1"/>
  <c r="U781" i="1" s="1"/>
  <c r="AG780" i="1"/>
  <c r="X780" i="1" s="1"/>
  <c r="T781" i="1" s="1"/>
  <c r="V781" i="1" l="1"/>
  <c r="W781" i="1"/>
  <c r="Z781" i="1"/>
  <c r="AB781" i="1" s="1"/>
  <c r="AF781" i="1"/>
  <c r="AH781" i="1" s="1"/>
  <c r="I784" i="3"/>
  <c r="G785" i="3"/>
  <c r="AC781" i="1"/>
  <c r="AE781" i="1" s="1"/>
  <c r="AI781" i="1"/>
  <c r="AK781" i="1" s="1"/>
  <c r="P781" i="3"/>
  <c r="M782" i="3"/>
  <c r="E786" i="3"/>
  <c r="K783" i="3"/>
  <c r="AA781" i="1"/>
  <c r="J784" i="3"/>
  <c r="Q781" i="3"/>
  <c r="L783" i="3"/>
  <c r="N782" i="3"/>
  <c r="F786" i="3"/>
  <c r="H785" i="3"/>
  <c r="AD781" i="1" l="1"/>
  <c r="AG781" i="1"/>
  <c r="AJ781" i="1"/>
  <c r="X781" i="1" s="1"/>
  <c r="Y781" i="1"/>
  <c r="U782" i="1" l="1"/>
  <c r="W782" i="1"/>
  <c r="T782" i="1"/>
  <c r="V782" i="1"/>
  <c r="M783" i="3" l="1"/>
  <c r="P782" i="3"/>
  <c r="K784" i="3"/>
  <c r="AC782" i="1"/>
  <c r="AD782" i="1" s="1"/>
  <c r="I785" i="3"/>
  <c r="AF782" i="1"/>
  <c r="AG782" i="1" s="1"/>
  <c r="Z782" i="1"/>
  <c r="AA782" i="1" s="1"/>
  <c r="AI782" i="1"/>
  <c r="AJ782" i="1" s="1"/>
  <c r="G786" i="3"/>
  <c r="E787" i="3"/>
  <c r="F787" i="3"/>
  <c r="H786" i="3"/>
  <c r="J785" i="3"/>
  <c r="N783" i="3"/>
  <c r="L784" i="3"/>
  <c r="Q782" i="3"/>
  <c r="X782" i="1" l="1"/>
  <c r="AK782" i="1"/>
  <c r="AH782" i="1"/>
  <c r="AB782" i="1"/>
  <c r="AE782" i="1"/>
  <c r="Y782" i="1" l="1"/>
  <c r="U783" i="1"/>
  <c r="W783" i="1"/>
  <c r="V783" i="1"/>
  <c r="T783" i="1"/>
  <c r="M784" i="3" l="1"/>
  <c r="K785" i="3"/>
  <c r="P783" i="3"/>
  <c r="G787" i="3"/>
  <c r="E788" i="3"/>
  <c r="I786" i="3"/>
  <c r="Z783" i="1"/>
  <c r="AI783" i="1"/>
  <c r="AC783" i="1"/>
  <c r="AD783" i="1" s="1"/>
  <c r="AF783" i="1"/>
  <c r="J786" i="3"/>
  <c r="N784" i="3"/>
  <c r="Q783" i="3"/>
  <c r="F788" i="3"/>
  <c r="AE783" i="1"/>
  <c r="L785" i="3"/>
  <c r="H787" i="3"/>
  <c r="AJ783" i="1" l="1"/>
  <c r="AK783" i="1"/>
  <c r="AA783" i="1"/>
  <c r="AB783" i="1"/>
  <c r="Y783" i="1" s="1"/>
  <c r="U784" i="1" s="1"/>
  <c r="AG783" i="1"/>
  <c r="AH783" i="1"/>
  <c r="W784" i="1" l="1"/>
  <c r="X783" i="1"/>
  <c r="F789" i="3"/>
  <c r="H788" i="3"/>
  <c r="J787" i="3"/>
  <c r="N785" i="3"/>
  <c r="L786" i="3"/>
  <c r="Q784" i="3"/>
  <c r="V784" i="1" l="1"/>
  <c r="T784" i="1"/>
  <c r="I787" i="3" l="1"/>
  <c r="K786" i="3"/>
  <c r="G788" i="3"/>
  <c r="E789" i="3"/>
  <c r="M785" i="3"/>
  <c r="P784" i="3"/>
  <c r="Z784" i="1"/>
  <c r="AC784" i="1"/>
  <c r="AF784" i="1"/>
  <c r="AI784" i="1"/>
  <c r="AD784" i="1" l="1"/>
  <c r="AE784" i="1"/>
  <c r="AA784" i="1"/>
  <c r="AB784" i="1"/>
  <c r="AJ784" i="1"/>
  <c r="AK784" i="1"/>
  <c r="AG784" i="1"/>
  <c r="AH784" i="1"/>
  <c r="Y784" i="1" l="1"/>
  <c r="X784" i="1"/>
  <c r="V785" i="1" l="1"/>
  <c r="T785" i="1"/>
  <c r="W785" i="1"/>
  <c r="U785" i="1"/>
  <c r="E790" i="3" l="1"/>
  <c r="G789" i="3"/>
  <c r="K787" i="3"/>
  <c r="Z785" i="1"/>
  <c r="AA785" i="1" s="1"/>
  <c r="I788" i="3"/>
  <c r="M786" i="3"/>
  <c r="P785" i="3"/>
  <c r="AC785" i="1"/>
  <c r="AI785" i="1"/>
  <c r="AF785" i="1"/>
  <c r="L787" i="3"/>
  <c r="AB785" i="1"/>
  <c r="H789" i="3"/>
  <c r="N786" i="3"/>
  <c r="Q785" i="3"/>
  <c r="J788" i="3"/>
  <c r="F790" i="3"/>
  <c r="AD785" i="1" l="1"/>
  <c r="AE785" i="1"/>
  <c r="AG785" i="1"/>
  <c r="AH785" i="1"/>
  <c r="AK785" i="1"/>
  <c r="AJ785" i="1"/>
  <c r="X785" i="1" l="1"/>
  <c r="V786" i="1" s="1"/>
  <c r="Y785" i="1"/>
  <c r="T786" i="1" l="1"/>
  <c r="W786" i="1"/>
  <c r="U786" i="1"/>
  <c r="E791" i="3"/>
  <c r="M787" i="3"/>
  <c r="K788" i="3"/>
  <c r="AC786" i="1"/>
  <c r="AD786" i="1" s="1"/>
  <c r="Z786" i="1"/>
  <c r="AA786" i="1" s="1"/>
  <c r="G790" i="3"/>
  <c r="P786" i="3"/>
  <c r="AI786" i="1"/>
  <c r="AF786" i="1"/>
  <c r="I789" i="3"/>
  <c r="AG786" i="1"/>
  <c r="AJ786" i="1"/>
  <c r="X786" i="1" l="1"/>
  <c r="V787" i="1" s="1"/>
  <c r="N787" i="3"/>
  <c r="F791" i="3"/>
  <c r="L788" i="3"/>
  <c r="Q786" i="3"/>
  <c r="J789" i="3"/>
  <c r="H790" i="3"/>
  <c r="AE786" i="1"/>
  <c r="AK786" i="1"/>
  <c r="AH786" i="1"/>
  <c r="AB786" i="1"/>
  <c r="T787" i="1" l="1"/>
  <c r="Y786" i="1"/>
  <c r="E792" i="3" l="1"/>
  <c r="I790" i="3"/>
  <c r="G791" i="3"/>
  <c r="K789" i="3"/>
  <c r="M788" i="3"/>
  <c r="P787" i="3"/>
  <c r="W787" i="1"/>
  <c r="U787" i="1"/>
  <c r="AI787" i="1" l="1"/>
  <c r="F792" i="3"/>
  <c r="AF787" i="1"/>
  <c r="AG787" i="1" s="1"/>
  <c r="AC787" i="1"/>
  <c r="H791" i="3"/>
  <c r="Q787" i="3"/>
  <c r="J790" i="3"/>
  <c r="Z787" i="1"/>
  <c r="L789" i="3"/>
  <c r="N788" i="3"/>
  <c r="AH787" i="1" l="1"/>
  <c r="AE787" i="1"/>
  <c r="AD787" i="1"/>
  <c r="AA787" i="1"/>
  <c r="AB787" i="1"/>
  <c r="AJ787" i="1"/>
  <c r="AK787" i="1"/>
  <c r="Y787" i="1" l="1"/>
  <c r="U788" i="1" s="1"/>
  <c r="X787" i="1"/>
  <c r="F793" i="3"/>
  <c r="Q788" i="3"/>
  <c r="J791" i="3"/>
  <c r="H792" i="3"/>
  <c r="L790" i="3"/>
  <c r="N789" i="3"/>
  <c r="W788" i="1" l="1"/>
  <c r="V788" i="1"/>
  <c r="T788" i="1"/>
  <c r="AI788" i="1" l="1"/>
  <c r="AC788" i="1"/>
  <c r="AE788" i="1" s="1"/>
  <c r="P788" i="3"/>
  <c r="K790" i="3"/>
  <c r="Z788" i="1"/>
  <c r="AB788" i="1" s="1"/>
  <c r="E793" i="3"/>
  <c r="I791" i="3"/>
  <c r="G792" i="3"/>
  <c r="AF788" i="1"/>
  <c r="M789" i="3"/>
  <c r="AD788" i="1" l="1"/>
  <c r="AA788" i="1"/>
  <c r="AG788" i="1"/>
  <c r="AH788" i="1"/>
  <c r="AJ788" i="1"/>
  <c r="AK788" i="1"/>
  <c r="Y788" i="1" l="1"/>
  <c r="W789" i="1" s="1"/>
  <c r="X788" i="1"/>
  <c r="U789" i="1" l="1"/>
  <c r="L791" i="3" s="1"/>
  <c r="V789" i="1"/>
  <c r="T789" i="1"/>
  <c r="H793" i="3"/>
  <c r="F794" i="3" l="1"/>
  <c r="N790" i="3"/>
  <c r="Q789" i="3"/>
  <c r="J792" i="3"/>
  <c r="G793" i="3"/>
  <c r="I792" i="3"/>
  <c r="AF789" i="1"/>
  <c r="AH789" i="1" s="1"/>
  <c r="Z789" i="1"/>
  <c r="AI789" i="1"/>
  <c r="AK789" i="1" s="1"/>
  <c r="K791" i="3"/>
  <c r="E794" i="3"/>
  <c r="M790" i="3"/>
  <c r="P789" i="3"/>
  <c r="AC789" i="1"/>
  <c r="AE789" i="1" s="1"/>
  <c r="AA789" i="1" l="1"/>
  <c r="AB789" i="1"/>
  <c r="Y789" i="1" s="1"/>
  <c r="AD789" i="1"/>
  <c r="AG789" i="1"/>
  <c r="AJ789" i="1"/>
  <c r="X789" i="1" l="1"/>
  <c r="T790" i="1" s="1"/>
  <c r="W790" i="1"/>
  <c r="U790" i="1"/>
  <c r="V790" i="1" l="1"/>
  <c r="F795" i="3"/>
  <c r="J793" i="3"/>
  <c r="L792" i="3"/>
  <c r="N791" i="3"/>
  <c r="Q790" i="3"/>
  <c r="H794" i="3"/>
  <c r="AB790" i="1"/>
  <c r="P790" i="3"/>
  <c r="Z790" i="1"/>
  <c r="AF790" i="1"/>
  <c r="AH790" i="1" s="1"/>
  <c r="E795" i="3"/>
  <c r="M791" i="3"/>
  <c r="K792" i="3"/>
  <c r="AI790" i="1"/>
  <c r="AJ790" i="1" s="1"/>
  <c r="G794" i="3"/>
  <c r="I793" i="3"/>
  <c r="AC790" i="1"/>
  <c r="AD790" i="1" s="1"/>
  <c r="AA790" i="1"/>
  <c r="AG790" i="1" l="1"/>
  <c r="AK790" i="1"/>
  <c r="Y790" i="1" s="1"/>
  <c r="X790" i="1"/>
  <c r="AE790" i="1"/>
  <c r="U791" i="1" l="1"/>
  <c r="W791" i="1"/>
  <c r="V791" i="1"/>
  <c r="T791" i="1"/>
  <c r="AF791" i="1" l="1"/>
  <c r="AH791" i="1" s="1"/>
  <c r="K793" i="3"/>
  <c r="P791" i="3"/>
  <c r="I794" i="3"/>
  <c r="AG791" i="1"/>
  <c r="E796" i="3"/>
  <c r="AC791" i="1"/>
  <c r="AE791" i="1" s="1"/>
  <c r="Z791" i="1"/>
  <c r="AB791" i="1" s="1"/>
  <c r="G795" i="3"/>
  <c r="M792" i="3"/>
  <c r="AI791" i="1"/>
  <c r="AK791" i="1" s="1"/>
  <c r="Q791" i="3"/>
  <c r="L793" i="3"/>
  <c r="J794" i="3"/>
  <c r="F796" i="3"/>
  <c r="H795" i="3"/>
  <c r="N792" i="3"/>
  <c r="AA791" i="1" l="1"/>
  <c r="AD791" i="1"/>
  <c r="AJ791" i="1"/>
  <c r="X791" i="1" s="1"/>
  <c r="Y791" i="1"/>
  <c r="V792" i="1" l="1"/>
  <c r="T792" i="1"/>
  <c r="W792" i="1"/>
  <c r="U792" i="1"/>
  <c r="Z792" i="1" l="1"/>
  <c r="AB792" i="1" s="1"/>
  <c r="P792" i="3"/>
  <c r="AC792" i="1"/>
  <c r="AE792" i="1" s="1"/>
  <c r="AA792" i="1"/>
  <c r="E797" i="3"/>
  <c r="G796" i="3"/>
  <c r="AF792" i="1"/>
  <c r="AH792" i="1" s="1"/>
  <c r="AI792" i="1"/>
  <c r="AK792" i="1" s="1"/>
  <c r="I795" i="3"/>
  <c r="K794" i="3"/>
  <c r="M793" i="3"/>
  <c r="F797" i="3"/>
  <c r="H796" i="3"/>
  <c r="N793" i="3"/>
  <c r="J795" i="3"/>
  <c r="L794" i="3"/>
  <c r="Q792" i="3"/>
  <c r="AG792" i="1" l="1"/>
  <c r="AD792" i="1"/>
  <c r="AJ792" i="1"/>
  <c r="Y792" i="1"/>
  <c r="X792" i="1" l="1"/>
  <c r="V793" i="1"/>
  <c r="T793" i="1"/>
  <c r="W793" i="1"/>
  <c r="U793" i="1"/>
  <c r="H797" i="3" l="1"/>
  <c r="N794" i="3"/>
  <c r="Q793" i="3"/>
  <c r="F798" i="3"/>
  <c r="J796" i="3"/>
  <c r="L795" i="3"/>
  <c r="AC793" i="1"/>
  <c r="AE793" i="1" s="1"/>
  <c r="E798" i="3"/>
  <c r="AI793" i="1"/>
  <c r="AK793" i="1" s="1"/>
  <c r="K795" i="3"/>
  <c r="P793" i="3"/>
  <c r="I796" i="3"/>
  <c r="M794" i="3"/>
  <c r="AF793" i="1"/>
  <c r="AH793" i="1" s="1"/>
  <c r="Z793" i="1"/>
  <c r="AB793" i="1" s="1"/>
  <c r="G797" i="3"/>
  <c r="AD793" i="1" l="1"/>
  <c r="AA793" i="1"/>
  <c r="AG793" i="1"/>
  <c r="AJ793" i="1"/>
  <c r="Y793" i="1"/>
  <c r="X793" i="1" l="1"/>
  <c r="T794" i="1"/>
  <c r="V794" i="1"/>
  <c r="W794" i="1"/>
  <c r="U794" i="1"/>
  <c r="L796" i="3" l="1"/>
  <c r="F799" i="3"/>
  <c r="H798" i="3"/>
  <c r="N795" i="3"/>
  <c r="Q794" i="3"/>
  <c r="J797" i="3"/>
  <c r="G798" i="3"/>
  <c r="P794" i="3"/>
  <c r="AI794" i="1"/>
  <c r="E799" i="3"/>
  <c r="AC794" i="1"/>
  <c r="AE794" i="1" s="1"/>
  <c r="I797" i="3"/>
  <c r="AF794" i="1"/>
  <c r="AH794" i="1" s="1"/>
  <c r="Z794" i="1"/>
  <c r="AB794" i="1" s="1"/>
  <c r="K796" i="3"/>
  <c r="M795" i="3"/>
  <c r="AD794" i="1" l="1"/>
  <c r="AA794" i="1"/>
  <c r="AG794" i="1"/>
  <c r="AK794" i="1"/>
  <c r="Y794" i="1" s="1"/>
  <c r="AJ794" i="1"/>
  <c r="X794" i="1" l="1"/>
  <c r="T795" i="1"/>
  <c r="V795" i="1"/>
  <c r="U795" i="1"/>
  <c r="W795" i="1"/>
  <c r="N796" i="3" l="1"/>
  <c r="L797" i="3"/>
  <c r="J798" i="3"/>
  <c r="Q795" i="3"/>
  <c r="F800" i="3"/>
  <c r="H799" i="3"/>
  <c r="E800" i="3"/>
  <c r="AG795" i="1"/>
  <c r="AC795" i="1"/>
  <c r="AE795" i="1" s="1"/>
  <c r="I798" i="3"/>
  <c r="P795" i="3"/>
  <c r="Z795" i="1"/>
  <c r="AB795" i="1" s="1"/>
  <c r="K797" i="3"/>
  <c r="AI795" i="1"/>
  <c r="M796" i="3"/>
  <c r="G799" i="3"/>
  <c r="AF795" i="1"/>
  <c r="AH795" i="1" s="1"/>
  <c r="AK795" i="1" l="1"/>
  <c r="Y795" i="1" s="1"/>
  <c r="AJ795" i="1"/>
  <c r="AA795" i="1"/>
  <c r="AD795" i="1"/>
  <c r="U796" i="1" l="1"/>
  <c r="W796" i="1"/>
  <c r="X795" i="1"/>
  <c r="T796" i="1" l="1"/>
  <c r="V796" i="1"/>
  <c r="H800" i="3"/>
  <c r="F801" i="3"/>
  <c r="N797" i="3"/>
  <c r="L798" i="3"/>
  <c r="Q796" i="3"/>
  <c r="J799" i="3"/>
  <c r="P796" i="3" l="1"/>
  <c r="Z796" i="1"/>
  <c r="AB796" i="1" s="1"/>
  <c r="E801" i="3"/>
  <c r="AI796" i="1"/>
  <c r="AK796" i="1" s="1"/>
  <c r="M797" i="3"/>
  <c r="G800" i="3"/>
  <c r="AF796" i="1"/>
  <c r="AH796" i="1" s="1"/>
  <c r="I799" i="3"/>
  <c r="AC796" i="1"/>
  <c r="AE796" i="1" s="1"/>
  <c r="K798" i="3"/>
  <c r="AJ796" i="1" l="1"/>
  <c r="Y796" i="1"/>
  <c r="AA796" i="1"/>
  <c r="AG796" i="1"/>
  <c r="U797" i="1"/>
  <c r="W797" i="1"/>
  <c r="AD796" i="1"/>
  <c r="X796" i="1" s="1"/>
  <c r="V797" i="1" l="1"/>
  <c r="T797" i="1"/>
  <c r="L799" i="3"/>
  <c r="F802" i="3"/>
  <c r="J800" i="3"/>
  <c r="Q797" i="3"/>
  <c r="H801" i="3"/>
  <c r="N798" i="3"/>
  <c r="AC797" i="1" l="1"/>
  <c r="AE797" i="1" s="1"/>
  <c r="AF797" i="1"/>
  <c r="AH797" i="1" s="1"/>
  <c r="P797" i="3"/>
  <c r="E802" i="3"/>
  <c r="M798" i="3"/>
  <c r="Z797" i="1"/>
  <c r="AB797" i="1" s="1"/>
  <c r="Y797" i="1" s="1"/>
  <c r="K799" i="3"/>
  <c r="G801" i="3"/>
  <c r="AI797" i="1"/>
  <c r="AK797" i="1" s="1"/>
  <c r="I800" i="3"/>
  <c r="AG797" i="1"/>
  <c r="AD797" i="1"/>
  <c r="AJ797" i="1" l="1"/>
  <c r="U798" i="1"/>
  <c r="W798" i="1"/>
  <c r="AA797" i="1"/>
  <c r="X797" i="1" s="1"/>
  <c r="T798" i="1" l="1"/>
  <c r="V798" i="1"/>
  <c r="L800" i="3"/>
  <c r="H802" i="3"/>
  <c r="N799" i="3"/>
  <c r="F803" i="3"/>
  <c r="Q798" i="3"/>
  <c r="J801" i="3"/>
  <c r="AC798" i="1" l="1"/>
  <c r="AE798" i="1" s="1"/>
  <c r="E803" i="3"/>
  <c r="Z798" i="1"/>
  <c r="K800" i="3"/>
  <c r="AD798" i="1"/>
  <c r="G802" i="3"/>
  <c r="M799" i="3"/>
  <c r="AF798" i="1"/>
  <c r="P798" i="3"/>
  <c r="I801" i="3"/>
  <c r="AI798" i="1"/>
  <c r="AK798" i="1" s="1"/>
  <c r="AA798" i="1" l="1"/>
  <c r="AB798" i="1"/>
  <c r="AJ798" i="1"/>
  <c r="AG798" i="1"/>
  <c r="AH798" i="1"/>
  <c r="Y798" i="1" l="1"/>
  <c r="X798" i="1"/>
  <c r="T799" i="1" l="1"/>
  <c r="V799" i="1"/>
  <c r="U799" i="1"/>
  <c r="W799" i="1"/>
  <c r="J802" i="3" l="1"/>
  <c r="N800" i="3"/>
  <c r="H803" i="3"/>
  <c r="Q799" i="3"/>
  <c r="F804" i="3"/>
  <c r="L801" i="3"/>
  <c r="AF799" i="1"/>
  <c r="AH799" i="1" s="1"/>
  <c r="K801" i="3"/>
  <c r="G803" i="3"/>
  <c r="E804" i="3"/>
  <c r="P799" i="3"/>
  <c r="I802" i="3"/>
  <c r="AC799" i="1"/>
  <c r="AE799" i="1" s="1"/>
  <c r="Z799" i="1"/>
  <c r="AB799" i="1" s="1"/>
  <c r="M800" i="3"/>
  <c r="AI799" i="1"/>
  <c r="AK799" i="1" s="1"/>
  <c r="AA799" i="1" l="1"/>
  <c r="AG799" i="1"/>
  <c r="AJ799" i="1"/>
  <c r="AD799" i="1"/>
  <c r="X799" i="1" s="1"/>
  <c r="Y799" i="1"/>
  <c r="V800" i="1" l="1"/>
  <c r="T800" i="1"/>
  <c r="W800" i="1"/>
  <c r="U800" i="1"/>
  <c r="L802" i="3" l="1"/>
  <c r="H804" i="3"/>
  <c r="F805" i="3"/>
  <c r="Q800" i="3"/>
  <c r="N801" i="3"/>
  <c r="J803" i="3"/>
  <c r="AB800" i="1"/>
  <c r="M801" i="3"/>
  <c r="P800" i="3"/>
  <c r="Z800" i="1"/>
  <c r="AF800" i="1"/>
  <c r="AH800" i="1" s="1"/>
  <c r="K802" i="3"/>
  <c r="E805" i="3"/>
  <c r="I803" i="3"/>
  <c r="AI800" i="1"/>
  <c r="AK800" i="1" s="1"/>
  <c r="G804" i="3"/>
  <c r="AC800" i="1"/>
  <c r="AE800" i="1" s="1"/>
  <c r="AA800" i="1"/>
  <c r="AD800" i="1" l="1"/>
  <c r="AJ800" i="1"/>
  <c r="Y800" i="1"/>
  <c r="AG800" i="1"/>
  <c r="X800" i="1" s="1"/>
  <c r="V801" i="1" l="1"/>
  <c r="T801" i="1"/>
  <c r="W801" i="1"/>
  <c r="U801" i="1"/>
  <c r="L803" i="3" l="1"/>
  <c r="N802" i="3"/>
  <c r="J804" i="3"/>
  <c r="F806" i="3"/>
  <c r="H805" i="3"/>
  <c r="Q801" i="3"/>
  <c r="P801" i="3"/>
  <c r="E806" i="3"/>
  <c r="G805" i="3"/>
  <c r="M802" i="3"/>
  <c r="I804" i="3"/>
  <c r="AI801" i="1"/>
  <c r="AJ801" i="1" s="1"/>
  <c r="K803" i="3"/>
  <c r="AF801" i="1"/>
  <c r="AG801" i="1" s="1"/>
  <c r="AC801" i="1"/>
  <c r="AD801" i="1" s="1"/>
  <c r="Z801" i="1"/>
  <c r="AB801" i="1" s="1"/>
  <c r="AE801" i="1" l="1"/>
  <c r="AK801" i="1"/>
  <c r="AA801" i="1"/>
  <c r="X801" i="1" s="1"/>
  <c r="AH801" i="1"/>
  <c r="Y801" i="1" s="1"/>
  <c r="U802" i="1" l="1"/>
  <c r="W802" i="1"/>
  <c r="T802" i="1"/>
  <c r="V802" i="1"/>
  <c r="I805" i="3" l="1"/>
  <c r="E807" i="3"/>
  <c r="AF802" i="1"/>
  <c r="AG802" i="1" s="1"/>
  <c r="AI802" i="1"/>
  <c r="AJ802" i="1" s="1"/>
  <c r="Z802" i="1"/>
  <c r="AA802" i="1" s="1"/>
  <c r="K804" i="3"/>
  <c r="M803" i="3"/>
  <c r="AC802" i="1"/>
  <c r="AD802" i="1" s="1"/>
  <c r="P802" i="3"/>
  <c r="G806" i="3"/>
  <c r="L804" i="3"/>
  <c r="N803" i="3"/>
  <c r="H806" i="3"/>
  <c r="J805" i="3"/>
  <c r="Q802" i="3"/>
  <c r="F807" i="3"/>
  <c r="AH802" i="1"/>
  <c r="AK802" i="1"/>
  <c r="AE802" i="1" l="1"/>
  <c r="X802" i="1"/>
  <c r="AB802" i="1"/>
  <c r="Y802" i="1" s="1"/>
  <c r="U803" i="1" l="1"/>
  <c r="W803" i="1"/>
  <c r="V803" i="1"/>
  <c r="T803" i="1"/>
  <c r="E808" i="3" l="1"/>
  <c r="I806" i="3"/>
  <c r="K805" i="3"/>
  <c r="M804" i="3"/>
  <c r="G807" i="3"/>
  <c r="P803" i="3"/>
  <c r="AC803" i="1"/>
  <c r="AD803" i="1" s="1"/>
  <c r="Z803" i="1"/>
  <c r="AA803" i="1" s="1"/>
  <c r="AI803" i="1"/>
  <c r="AJ803" i="1" s="1"/>
  <c r="AF803" i="1"/>
  <c r="AG803" i="1" s="1"/>
  <c r="Q803" i="3"/>
  <c r="J806" i="3"/>
  <c r="F808" i="3"/>
  <c r="N804" i="3"/>
  <c r="L805" i="3"/>
  <c r="H807" i="3"/>
  <c r="X803" i="1" l="1"/>
  <c r="T804" i="1" s="1"/>
  <c r="AK803" i="1"/>
  <c r="AE803" i="1"/>
  <c r="E809" i="3"/>
  <c r="I807" i="3"/>
  <c r="P804" i="3"/>
  <c r="K806" i="3"/>
  <c r="G808" i="3"/>
  <c r="M805" i="3"/>
  <c r="AH803" i="1"/>
  <c r="V804" i="1"/>
  <c r="AB803" i="1"/>
  <c r="Y803" i="1" s="1"/>
  <c r="U804" i="1" l="1"/>
  <c r="W804" i="1"/>
  <c r="F809" i="3" l="1"/>
  <c r="L806" i="3"/>
  <c r="H808" i="3"/>
  <c r="Q804" i="3"/>
  <c r="N805" i="3"/>
  <c r="J807" i="3"/>
  <c r="AI804" i="1"/>
  <c r="AJ804" i="1" s="1"/>
  <c r="Z804" i="1"/>
  <c r="AA804" i="1" s="1"/>
  <c r="AF804" i="1"/>
  <c r="AG804" i="1" s="1"/>
  <c r="AC804" i="1"/>
  <c r="AD804" i="1" s="1"/>
  <c r="X804" i="1" l="1"/>
  <c r="AE804" i="1"/>
  <c r="AB804" i="1"/>
  <c r="AK804" i="1"/>
  <c r="AH804" i="1"/>
  <c r="Y804" i="1" l="1"/>
  <c r="V805" i="1"/>
  <c r="T805" i="1"/>
  <c r="G809" i="3" l="1"/>
  <c r="E810" i="3"/>
  <c r="I808" i="3"/>
  <c r="K807" i="3"/>
  <c r="P805" i="3"/>
  <c r="M806" i="3"/>
  <c r="W805" i="1"/>
  <c r="U805" i="1"/>
  <c r="AI805" i="1" s="1"/>
  <c r="AJ805" i="1" s="1"/>
  <c r="AC805" i="1" l="1"/>
  <c r="AD805" i="1" s="1"/>
  <c r="Z805" i="1"/>
  <c r="AA805" i="1" s="1"/>
  <c r="AF805" i="1"/>
  <c r="AG805" i="1" s="1"/>
  <c r="H809" i="3"/>
  <c r="N806" i="3"/>
  <c r="J808" i="3"/>
  <c r="AB805" i="1"/>
  <c r="L807" i="3"/>
  <c r="Q805" i="3"/>
  <c r="F810" i="3"/>
  <c r="AE805" i="1"/>
  <c r="AK805" i="1"/>
  <c r="X805" i="1" l="1"/>
  <c r="AH805" i="1"/>
  <c r="Y805" i="1"/>
  <c r="W806" i="1" s="1"/>
  <c r="T806" i="1"/>
  <c r="V806" i="1"/>
  <c r="U806" i="1"/>
  <c r="N807" i="3" l="1"/>
  <c r="L808" i="3"/>
  <c r="J809" i="3"/>
  <c r="F811" i="3"/>
  <c r="Q806" i="3"/>
  <c r="H810" i="3"/>
  <c r="E811" i="3"/>
  <c r="K808" i="3"/>
  <c r="P806" i="3"/>
  <c r="M807" i="3"/>
  <c r="I809" i="3"/>
  <c r="G810" i="3"/>
  <c r="Z806" i="1"/>
  <c r="AA806" i="1" s="1"/>
  <c r="AF806" i="1"/>
  <c r="AG806" i="1" s="1"/>
  <c r="AI806" i="1"/>
  <c r="AK806" i="1" s="1"/>
  <c r="AC806" i="1"/>
  <c r="AD806" i="1" s="1"/>
  <c r="AB806" i="1" l="1"/>
  <c r="AJ806" i="1"/>
  <c r="X806" i="1" s="1"/>
  <c r="AE806" i="1"/>
  <c r="AH806" i="1"/>
  <c r="Y806" i="1" l="1"/>
  <c r="V807" i="1"/>
  <c r="T807" i="1"/>
  <c r="K809" i="3" l="1"/>
  <c r="M808" i="3"/>
  <c r="E812" i="3"/>
  <c r="P807" i="3"/>
  <c r="G811" i="3"/>
  <c r="I810" i="3"/>
  <c r="W807" i="1"/>
  <c r="U807" i="1"/>
  <c r="Z807" i="1" s="1"/>
  <c r="AA807" i="1" s="1"/>
  <c r="AF807" i="1" l="1"/>
  <c r="AG807" i="1" s="1"/>
  <c r="J810" i="3"/>
  <c r="L809" i="3"/>
  <c r="H811" i="3"/>
  <c r="Q807" i="3"/>
  <c r="F812" i="3"/>
  <c r="N808" i="3"/>
  <c r="AH807" i="1"/>
  <c r="AB807" i="1"/>
  <c r="AC807" i="1"/>
  <c r="AD807" i="1" s="1"/>
  <c r="AI807" i="1"/>
  <c r="AK807" i="1" l="1"/>
  <c r="AJ807" i="1"/>
  <c r="X807" i="1" s="1"/>
  <c r="AE807" i="1"/>
  <c r="Y807" i="1" s="1"/>
  <c r="W808" i="1" l="1"/>
  <c r="U808" i="1"/>
  <c r="T808" i="1"/>
  <c r="V808" i="1"/>
  <c r="AC808" i="1" l="1"/>
  <c r="AI808" i="1"/>
  <c r="G812" i="3"/>
  <c r="M809" i="3"/>
  <c r="AF808" i="1"/>
  <c r="AG808" i="1" s="1"/>
  <c r="Z808" i="1"/>
  <c r="AA808" i="1" s="1"/>
  <c r="E813" i="3"/>
  <c r="P808" i="3"/>
  <c r="I811" i="3"/>
  <c r="K810" i="3"/>
  <c r="AD808" i="1"/>
  <c r="AJ808" i="1"/>
  <c r="Q808" i="3"/>
  <c r="J811" i="3"/>
  <c r="N809" i="3"/>
  <c r="L810" i="3"/>
  <c r="F813" i="3"/>
  <c r="H812" i="3"/>
  <c r="AE808" i="1"/>
  <c r="AH808" i="1"/>
  <c r="AK808" i="1"/>
  <c r="X808" i="1" l="1"/>
  <c r="T809" i="1" s="1"/>
  <c r="AB808" i="1"/>
  <c r="Y808" i="1" s="1"/>
  <c r="M810" i="3" l="1"/>
  <c r="G813" i="3"/>
  <c r="I812" i="3"/>
  <c r="K811" i="3"/>
  <c r="P809" i="3"/>
  <c r="V809" i="1"/>
  <c r="E814" i="3"/>
  <c r="W809" i="1"/>
  <c r="U809" i="1"/>
  <c r="Q809" i="3" l="1"/>
  <c r="N810" i="3"/>
  <c r="F814" i="3"/>
  <c r="AI809" i="1"/>
  <c r="AF809" i="1"/>
  <c r="AC809" i="1"/>
  <c r="Z809" i="1"/>
  <c r="H813" i="3"/>
  <c r="L811" i="3"/>
  <c r="J812" i="3"/>
  <c r="AK809" i="1" l="1"/>
  <c r="AJ809" i="1"/>
  <c r="AH809" i="1"/>
  <c r="AG809" i="1"/>
  <c r="AB809" i="1"/>
  <c r="AA809" i="1"/>
  <c r="AE809" i="1"/>
  <c r="AD809" i="1"/>
  <c r="X809" i="1" l="1"/>
  <c r="T810" i="1" s="1"/>
  <c r="Y809" i="1"/>
  <c r="V810" i="1"/>
  <c r="G814" i="3"/>
  <c r="P810" i="3"/>
  <c r="E815" i="3"/>
  <c r="I813" i="3"/>
  <c r="K812" i="3"/>
  <c r="M811" i="3"/>
  <c r="U810" i="1" l="1"/>
  <c r="W810" i="1"/>
  <c r="Q810" i="3" l="1"/>
  <c r="Z810" i="1"/>
  <c r="AC810" i="1"/>
  <c r="AF810" i="1"/>
  <c r="AG810" i="1" s="1"/>
  <c r="J813" i="3"/>
  <c r="F815" i="3"/>
  <c r="AI810" i="1"/>
  <c r="H814" i="3"/>
  <c r="L812" i="3"/>
  <c r="N811" i="3"/>
  <c r="AK810" i="1" l="1"/>
  <c r="AJ810" i="1"/>
  <c r="AE810" i="1"/>
  <c r="AD810" i="1"/>
  <c r="AB810" i="1"/>
  <c r="AA810" i="1"/>
  <c r="X810" i="1" s="1"/>
  <c r="AH810" i="1"/>
  <c r="Y810" i="1" l="1"/>
  <c r="V811" i="1"/>
  <c r="T811" i="1"/>
  <c r="I814" i="3" l="1"/>
  <c r="K813" i="3"/>
  <c r="P811" i="3"/>
  <c r="G815" i="3"/>
  <c r="E816" i="3"/>
  <c r="M812" i="3"/>
  <c r="W811" i="1"/>
  <c r="U811" i="1"/>
  <c r="AI811" i="1" s="1"/>
  <c r="AK811" i="1" l="1"/>
  <c r="AJ811" i="1"/>
  <c r="AF811" i="1"/>
  <c r="N812" i="3"/>
  <c r="L813" i="3"/>
  <c r="J814" i="3"/>
  <c r="F816" i="3"/>
  <c r="Q811" i="3"/>
  <c r="H815" i="3"/>
  <c r="Z811" i="1"/>
  <c r="AC811" i="1"/>
  <c r="AE811" i="1" l="1"/>
  <c r="AD811" i="1"/>
  <c r="AH811" i="1"/>
  <c r="AG811" i="1"/>
  <c r="AB811" i="1"/>
  <c r="Y811" i="1" s="1"/>
  <c r="AA811" i="1"/>
  <c r="W812" i="1" l="1"/>
  <c r="U812" i="1"/>
  <c r="X811" i="1"/>
  <c r="V812" i="1" l="1"/>
  <c r="T812" i="1"/>
  <c r="J815" i="3"/>
  <c r="N813" i="3"/>
  <c r="Q812" i="3"/>
  <c r="H816" i="3"/>
  <c r="F817" i="3"/>
  <c r="L814" i="3"/>
  <c r="M813" i="3" l="1"/>
  <c r="G816" i="3"/>
  <c r="E817" i="3"/>
  <c r="I815" i="3"/>
  <c r="K814" i="3"/>
  <c r="AF812" i="1"/>
  <c r="AH812" i="1" s="1"/>
  <c r="P812" i="3"/>
  <c r="AG812" i="1"/>
  <c r="AC812" i="1"/>
  <c r="AE812" i="1" s="1"/>
  <c r="AI812" i="1"/>
  <c r="AK812" i="1" s="1"/>
  <c r="Z812" i="1"/>
  <c r="AB812" i="1" s="1"/>
  <c r="AJ812" i="1"/>
  <c r="AD812" i="1"/>
  <c r="AA812" i="1"/>
  <c r="X812" i="1" l="1"/>
  <c r="Y812" i="1"/>
  <c r="W813" i="1" l="1"/>
  <c r="U813" i="1"/>
  <c r="T813" i="1"/>
  <c r="V813" i="1"/>
  <c r="P813" i="3" l="1"/>
  <c r="AC813" i="1"/>
  <c r="AE813" i="1" s="1"/>
  <c r="G817" i="3"/>
  <c r="E818" i="3"/>
  <c r="K815" i="3"/>
  <c r="M814" i="3"/>
  <c r="I816" i="3"/>
  <c r="AI813" i="1"/>
  <c r="AK813" i="1" s="1"/>
  <c r="AF813" i="1"/>
  <c r="AG813" i="1" s="1"/>
  <c r="AD813" i="1"/>
  <c r="Z813" i="1"/>
  <c r="AB813" i="1" s="1"/>
  <c r="Q813" i="3"/>
  <c r="F818" i="3"/>
  <c r="L815" i="3"/>
  <c r="AH813" i="1"/>
  <c r="H817" i="3"/>
  <c r="N814" i="3"/>
  <c r="J816" i="3"/>
  <c r="AA813" i="1" l="1"/>
  <c r="AJ813" i="1"/>
  <c r="Y813" i="1"/>
  <c r="X813" i="1" l="1"/>
  <c r="W814" i="1"/>
  <c r="U814" i="1"/>
  <c r="V814" i="1"/>
  <c r="T814" i="1"/>
  <c r="M815" i="3" l="1"/>
  <c r="K816" i="3"/>
  <c r="AF814" i="1"/>
  <c r="AH814" i="1" s="1"/>
  <c r="P814" i="3"/>
  <c r="E819" i="3"/>
  <c r="Z814" i="1"/>
  <c r="AB814" i="1" s="1"/>
  <c r="AI814" i="1"/>
  <c r="AK814" i="1" s="1"/>
  <c r="I817" i="3"/>
  <c r="G818" i="3"/>
  <c r="AC814" i="1"/>
  <c r="AE814" i="1" s="1"/>
  <c r="AG814" i="1"/>
  <c r="J817" i="3"/>
  <c r="N815" i="3"/>
  <c r="L816" i="3"/>
  <c r="Q814" i="3"/>
  <c r="H818" i="3"/>
  <c r="F819" i="3"/>
  <c r="AA814" i="1" l="1"/>
  <c r="AD814" i="1"/>
  <c r="AJ814" i="1"/>
  <c r="X814" i="1" s="1"/>
  <c r="Y814" i="1"/>
  <c r="V815" i="1" l="1"/>
  <c r="T815" i="1"/>
  <c r="U815" i="1"/>
  <c r="W815" i="1"/>
  <c r="H819" i="3" l="1"/>
  <c r="J818" i="3"/>
  <c r="L817" i="3"/>
  <c r="N816" i="3"/>
  <c r="F820" i="3"/>
  <c r="Q815" i="3"/>
  <c r="M816" i="3"/>
  <c r="AC815" i="1"/>
  <c r="AE815" i="1" s="1"/>
  <c r="I818" i="3"/>
  <c r="P815" i="3"/>
  <c r="Z815" i="1"/>
  <c r="AB815" i="1" s="1"/>
  <c r="K817" i="3"/>
  <c r="E820" i="3"/>
  <c r="AI815" i="1"/>
  <c r="AK815" i="1" s="1"/>
  <c r="AF815" i="1"/>
  <c r="AH815" i="1" s="1"/>
  <c r="G819" i="3"/>
  <c r="AA815" i="1" l="1"/>
  <c r="AD815" i="1"/>
  <c r="AJ815" i="1"/>
  <c r="Y815" i="1"/>
  <c r="AG815" i="1"/>
  <c r="X815" i="1" l="1"/>
  <c r="T816" i="1" s="1"/>
  <c r="V816" i="1"/>
  <c r="W816" i="1"/>
  <c r="U816" i="1"/>
  <c r="J819" i="3" l="1"/>
  <c r="H820" i="3"/>
  <c r="Q816" i="3"/>
  <c r="L818" i="3"/>
  <c r="N817" i="3"/>
  <c r="F821" i="3"/>
  <c r="Z816" i="1"/>
  <c r="AB816" i="1" s="1"/>
  <c r="K818" i="3"/>
  <c r="G820" i="3"/>
  <c r="P816" i="3"/>
  <c r="AF816" i="1"/>
  <c r="AH816" i="1" s="1"/>
  <c r="AI816" i="1"/>
  <c r="AK816" i="1" s="1"/>
  <c r="E821" i="3"/>
  <c r="AC816" i="1"/>
  <c r="AE816" i="1" s="1"/>
  <c r="I819" i="3"/>
  <c r="M817" i="3"/>
  <c r="AG816" i="1" l="1"/>
  <c r="AA816" i="1"/>
  <c r="AD816" i="1"/>
  <c r="Y816" i="1"/>
  <c r="AJ816" i="1"/>
  <c r="X816" i="1" l="1"/>
  <c r="T817" i="1"/>
  <c r="V817" i="1"/>
  <c r="W817" i="1"/>
  <c r="U817" i="1"/>
  <c r="F822" i="3" l="1"/>
  <c r="N818" i="3"/>
  <c r="J820" i="3"/>
  <c r="Q817" i="3"/>
  <c r="H821" i="3"/>
  <c r="L819" i="3"/>
  <c r="E822" i="3"/>
  <c r="G821" i="3"/>
  <c r="Z817" i="1"/>
  <c r="AB817" i="1" s="1"/>
  <c r="I820" i="3"/>
  <c r="AC817" i="1"/>
  <c r="AE817" i="1" s="1"/>
  <c r="K819" i="3"/>
  <c r="P817" i="3"/>
  <c r="M818" i="3"/>
  <c r="AF817" i="1"/>
  <c r="AH817" i="1" s="1"/>
  <c r="AI817" i="1"/>
  <c r="AK817" i="1" s="1"/>
  <c r="AA817" i="1"/>
  <c r="AG817" i="1" l="1"/>
  <c r="AJ817" i="1"/>
  <c r="AD817" i="1"/>
  <c r="Y817" i="1"/>
  <c r="X817" i="1" l="1"/>
  <c r="V818" i="1" s="1"/>
  <c r="T818" i="1"/>
  <c r="W818" i="1"/>
  <c r="U818" i="1"/>
  <c r="F823" i="3" l="1"/>
  <c r="J821" i="3"/>
  <c r="N819" i="3"/>
  <c r="H822" i="3"/>
  <c r="L820" i="3"/>
  <c r="Q818" i="3"/>
  <c r="AE818" i="1"/>
  <c r="P818" i="3"/>
  <c r="E823" i="3"/>
  <c r="AF818" i="1"/>
  <c r="AH818" i="1" s="1"/>
  <c r="M819" i="3"/>
  <c r="Z818" i="1"/>
  <c r="AB818" i="1" s="1"/>
  <c r="AC818" i="1"/>
  <c r="AD818" i="1" s="1"/>
  <c r="K820" i="3"/>
  <c r="AI818" i="1"/>
  <c r="AK818" i="1" s="1"/>
  <c r="I821" i="3"/>
  <c r="G822" i="3"/>
  <c r="AG818" i="1"/>
  <c r="AA818" i="1" l="1"/>
  <c r="Y818" i="1"/>
  <c r="AJ818" i="1"/>
  <c r="X818" i="1" s="1"/>
  <c r="T819" i="1" l="1"/>
  <c r="V819" i="1"/>
  <c r="W819" i="1"/>
  <c r="U819" i="1"/>
  <c r="F824" i="3" l="1"/>
  <c r="H823" i="3"/>
  <c r="N820" i="3"/>
  <c r="L821" i="3"/>
  <c r="Q819" i="3"/>
  <c r="J822" i="3"/>
  <c r="G823" i="3"/>
  <c r="M820" i="3"/>
  <c r="AI819" i="1"/>
  <c r="AK819" i="1" s="1"/>
  <c r="AC819" i="1"/>
  <c r="AE819" i="1" s="1"/>
  <c r="AJ819" i="1"/>
  <c r="AF819" i="1"/>
  <c r="AH819" i="1" s="1"/>
  <c r="Z819" i="1"/>
  <c r="AB819" i="1" s="1"/>
  <c r="I822" i="3"/>
  <c r="E824" i="3"/>
  <c r="K821" i="3"/>
  <c r="P819" i="3"/>
  <c r="Y819" i="1" l="1"/>
  <c r="W820" i="1" s="1"/>
  <c r="AA819" i="1"/>
  <c r="U820" i="1"/>
  <c r="AD819" i="1"/>
  <c r="AG819" i="1"/>
  <c r="X819" i="1" l="1"/>
  <c r="T820" i="1"/>
  <c r="V820" i="1"/>
  <c r="J823" i="3"/>
  <c r="F825" i="3"/>
  <c r="L822" i="3"/>
  <c r="H824" i="3"/>
  <c r="N821" i="3"/>
  <c r="Q820" i="3"/>
  <c r="E825" i="3" l="1"/>
  <c r="P820" i="3"/>
  <c r="K822" i="3"/>
  <c r="M821" i="3"/>
  <c r="AC820" i="1"/>
  <c r="AE820" i="1" s="1"/>
  <c r="AI820" i="1"/>
  <c r="AK820" i="1" s="1"/>
  <c r="I823" i="3"/>
  <c r="Z820" i="1"/>
  <c r="AB820" i="1" s="1"/>
  <c r="AF820" i="1"/>
  <c r="AH820" i="1" s="1"/>
  <c r="G824" i="3"/>
  <c r="AG820" i="1"/>
  <c r="AD820" i="1" l="1"/>
  <c r="AA820" i="1"/>
  <c r="AJ820" i="1"/>
  <c r="Y820" i="1"/>
  <c r="X820" i="1" l="1"/>
  <c r="V821" i="1" s="1"/>
  <c r="T821" i="1"/>
  <c r="W821" i="1"/>
  <c r="U821" i="1"/>
  <c r="M822" i="3" l="1"/>
  <c r="Z821" i="1"/>
  <c r="AB821" i="1" s="1"/>
  <c r="G825" i="3"/>
  <c r="P821" i="3"/>
  <c r="AC821" i="1"/>
  <c r="AE821" i="1" s="1"/>
  <c r="AI821" i="1"/>
  <c r="AK821" i="1" s="1"/>
  <c r="K823" i="3"/>
  <c r="AF821" i="1"/>
  <c r="AH821" i="1" s="1"/>
  <c r="E826" i="3"/>
  <c r="I824" i="3"/>
  <c r="AA821" i="1"/>
  <c r="Q821" i="3"/>
  <c r="F826" i="3"/>
  <c r="H825" i="3"/>
  <c r="J824" i="3"/>
  <c r="L823" i="3"/>
  <c r="N822" i="3"/>
  <c r="AG821" i="1" l="1"/>
  <c r="AD821" i="1"/>
  <c r="Y821" i="1"/>
  <c r="AJ821" i="1"/>
  <c r="X821" i="1" s="1"/>
  <c r="T822" i="1" l="1"/>
  <c r="V822" i="1"/>
  <c r="W822" i="1"/>
  <c r="U822" i="1"/>
  <c r="J825" i="3" l="1"/>
  <c r="L824" i="3"/>
  <c r="N823" i="3"/>
  <c r="F827" i="3"/>
  <c r="H826" i="3"/>
  <c r="Q822" i="3"/>
  <c r="E827" i="3"/>
  <c r="AI822" i="1"/>
  <c r="AK822" i="1" s="1"/>
  <c r="G826" i="3"/>
  <c r="Z822" i="1"/>
  <c r="AB822" i="1" s="1"/>
  <c r="I825" i="3"/>
  <c r="M823" i="3"/>
  <c r="AC822" i="1"/>
  <c r="AE822" i="1" s="1"/>
  <c r="AF822" i="1"/>
  <c r="AH822" i="1" s="1"/>
  <c r="K824" i="3"/>
  <c r="P822" i="3"/>
  <c r="Y822" i="1" l="1"/>
  <c r="W823" i="1" s="1"/>
  <c r="AG822" i="1"/>
  <c r="AJ822" i="1"/>
  <c r="AA822" i="1"/>
  <c r="U823" i="1"/>
  <c r="AD822" i="1"/>
  <c r="X822" i="1" l="1"/>
  <c r="J826" i="3"/>
  <c r="N824" i="3"/>
  <c r="F828" i="3"/>
  <c r="Q823" i="3"/>
  <c r="H827" i="3"/>
  <c r="L825" i="3"/>
  <c r="V823" i="1" l="1"/>
  <c r="T823" i="1"/>
  <c r="AI823" i="1" l="1"/>
  <c r="AK823" i="1" s="1"/>
  <c r="G827" i="3"/>
  <c r="I826" i="3"/>
  <c r="AC823" i="1"/>
  <c r="AE823" i="1" s="1"/>
  <c r="AF823" i="1"/>
  <c r="AH823" i="1" s="1"/>
  <c r="K825" i="3"/>
  <c r="E828" i="3"/>
  <c r="AJ823" i="1"/>
  <c r="M824" i="3"/>
  <c r="P823" i="3"/>
  <c r="Z823" i="1"/>
  <c r="AB823" i="1" s="1"/>
  <c r="Y823" i="1" l="1"/>
  <c r="W824" i="1" s="1"/>
  <c r="U824" i="1"/>
  <c r="AA823" i="1"/>
  <c r="AG823" i="1"/>
  <c r="AD823" i="1"/>
  <c r="X823" i="1" l="1"/>
  <c r="N825" i="3"/>
  <c r="Q824" i="3"/>
  <c r="J827" i="3"/>
  <c r="F829" i="3"/>
  <c r="L826" i="3"/>
  <c r="H828" i="3"/>
  <c r="T824" i="1" l="1"/>
  <c r="V824" i="1"/>
  <c r="E829" i="3" l="1"/>
  <c r="Z824" i="1"/>
  <c r="AB824" i="1" s="1"/>
  <c r="AI824" i="1"/>
  <c r="AK824" i="1" s="1"/>
  <c r="I827" i="3"/>
  <c r="K826" i="3"/>
  <c r="M825" i="3"/>
  <c r="P824" i="3"/>
  <c r="AC824" i="1"/>
  <c r="AE824" i="1" s="1"/>
  <c r="AF824" i="1"/>
  <c r="AH824" i="1" s="1"/>
  <c r="G828" i="3"/>
  <c r="AA824" i="1"/>
  <c r="AG824" i="1"/>
  <c r="AJ824" i="1" l="1"/>
  <c r="AD824" i="1"/>
  <c r="X824" i="1" s="1"/>
  <c r="Y824" i="1"/>
  <c r="W825" i="1" l="1"/>
  <c r="U825" i="1"/>
  <c r="V825" i="1"/>
  <c r="T825" i="1"/>
  <c r="AC825" i="1" l="1"/>
  <c r="G829" i="3"/>
  <c r="E830" i="3"/>
  <c r="P825" i="3"/>
  <c r="I828" i="3"/>
  <c r="AD825" i="1"/>
  <c r="AF825" i="1"/>
  <c r="AH825" i="1" s="1"/>
  <c r="K827" i="3"/>
  <c r="Z825" i="1"/>
  <c r="AA825" i="1" s="1"/>
  <c r="M826" i="3"/>
  <c r="AI825" i="1"/>
  <c r="AK825" i="1" s="1"/>
  <c r="L827" i="3"/>
  <c r="J828" i="3"/>
  <c r="Q825" i="3"/>
  <c r="N826" i="3"/>
  <c r="AE825" i="1"/>
  <c r="F830" i="3"/>
  <c r="H829" i="3"/>
  <c r="AG825" i="1" l="1"/>
  <c r="AJ825" i="1"/>
  <c r="X825" i="1"/>
  <c r="T826" i="1" s="1"/>
  <c r="AB825" i="1"/>
  <c r="Y825" i="1" s="1"/>
  <c r="V826" i="1" l="1"/>
  <c r="W826" i="1"/>
  <c r="U826" i="1"/>
  <c r="AI826" i="1" s="1"/>
  <c r="AK826" i="1" s="1"/>
  <c r="K828" i="3"/>
  <c r="M827" i="3"/>
  <c r="Z826" i="1"/>
  <c r="AB826" i="1" s="1"/>
  <c r="P826" i="3"/>
  <c r="AF826" i="1"/>
  <c r="AH826" i="1" s="1"/>
  <c r="E831" i="3"/>
  <c r="G830" i="3"/>
  <c r="AC826" i="1"/>
  <c r="AE826" i="1" s="1"/>
  <c r="I829" i="3"/>
  <c r="AD826" i="1"/>
  <c r="AA826" i="1" l="1"/>
  <c r="Y826" i="1"/>
  <c r="U827" i="1" s="1"/>
  <c r="AJ826" i="1"/>
  <c r="AG826" i="1"/>
  <c r="F831" i="3"/>
  <c r="H830" i="3"/>
  <c r="J829" i="3"/>
  <c r="N827" i="3"/>
  <c r="Q826" i="3"/>
  <c r="L828" i="3"/>
  <c r="W827" i="1" l="1"/>
  <c r="X826" i="1"/>
  <c r="T827" i="1" s="1"/>
  <c r="J830" i="3"/>
  <c r="Q827" i="3"/>
  <c r="F832" i="3"/>
  <c r="N828" i="3"/>
  <c r="H831" i="3"/>
  <c r="L829" i="3"/>
  <c r="V827" i="1" l="1"/>
  <c r="P827" i="3"/>
  <c r="Z827" i="1"/>
  <c r="AB827" i="1" s="1"/>
  <c r="AF827" i="1"/>
  <c r="AH827" i="1" s="1"/>
  <c r="G831" i="3"/>
  <c r="AC827" i="1"/>
  <c r="AE827" i="1" s="1"/>
  <c r="M828" i="3"/>
  <c r="AI827" i="1"/>
  <c r="AK827" i="1" s="1"/>
  <c r="E832" i="3"/>
  <c r="I830" i="3"/>
  <c r="K829" i="3"/>
  <c r="AA827" i="1"/>
  <c r="AG827" i="1" l="1"/>
  <c r="AJ827" i="1"/>
  <c r="Y827" i="1"/>
  <c r="AD827" i="1"/>
  <c r="X827" i="1" s="1"/>
  <c r="V828" i="1" l="1"/>
  <c r="T828" i="1"/>
  <c r="U828" i="1"/>
  <c r="W828" i="1"/>
  <c r="Q828" i="3" l="1"/>
  <c r="F833" i="3"/>
  <c r="H832" i="3"/>
  <c r="J831" i="3"/>
  <c r="N829" i="3"/>
  <c r="L830" i="3"/>
  <c r="I831" i="3"/>
  <c r="K830" i="3"/>
  <c r="G832" i="3"/>
  <c r="E833" i="3"/>
  <c r="AF828" i="1"/>
  <c r="AH828" i="1" s="1"/>
  <c r="AI828" i="1"/>
  <c r="AK828" i="1" s="1"/>
  <c r="M829" i="3"/>
  <c r="Z828" i="1"/>
  <c r="AB828" i="1" s="1"/>
  <c r="AC828" i="1"/>
  <c r="AE828" i="1" s="1"/>
  <c r="P828" i="3"/>
  <c r="AJ828" i="1" l="1"/>
  <c r="AA828" i="1"/>
  <c r="AD828" i="1"/>
  <c r="AG828" i="1"/>
  <c r="Y828" i="1"/>
  <c r="X828" i="1" l="1"/>
  <c r="T829" i="1"/>
  <c r="V829" i="1"/>
  <c r="U829" i="1"/>
  <c r="W829" i="1"/>
  <c r="L831" i="3" l="1"/>
  <c r="N830" i="3"/>
  <c r="J832" i="3"/>
  <c r="H833" i="3"/>
  <c r="Q829" i="3"/>
  <c r="F834" i="3"/>
  <c r="G833" i="3"/>
  <c r="AF829" i="1"/>
  <c r="AH829" i="1" s="1"/>
  <c r="E834" i="3"/>
  <c r="Z829" i="1"/>
  <c r="AB829" i="1" s="1"/>
  <c r="I832" i="3"/>
  <c r="K831" i="3"/>
  <c r="AI829" i="1"/>
  <c r="AJ829" i="1" s="1"/>
  <c r="AC829" i="1"/>
  <c r="AE829" i="1" s="1"/>
  <c r="P829" i="3"/>
  <c r="M830" i="3"/>
  <c r="AK829" i="1" l="1"/>
  <c r="AD829" i="1"/>
  <c r="Y829" i="1"/>
  <c r="AA829" i="1"/>
  <c r="AG829" i="1"/>
  <c r="W830" i="1" l="1"/>
  <c r="U830" i="1"/>
  <c r="X829" i="1"/>
  <c r="T830" i="1" l="1"/>
  <c r="V830" i="1"/>
  <c r="F835" i="3"/>
  <c r="H834" i="3"/>
  <c r="J833" i="3"/>
  <c r="Q830" i="3"/>
  <c r="L832" i="3"/>
  <c r="N831" i="3"/>
  <c r="G834" i="3" l="1"/>
  <c r="AI830" i="1"/>
  <c r="I833" i="3"/>
  <c r="P830" i="3"/>
  <c r="AF830" i="1"/>
  <c r="AH830" i="1" s="1"/>
  <c r="K832" i="3"/>
  <c r="AC830" i="1"/>
  <c r="E835" i="3"/>
  <c r="M831" i="3"/>
  <c r="Z830" i="1"/>
  <c r="AG830" i="1" l="1"/>
  <c r="AD830" i="1"/>
  <c r="AE830" i="1"/>
  <c r="AJ830" i="1"/>
  <c r="AK830" i="1"/>
  <c r="AA830" i="1"/>
  <c r="AB830" i="1"/>
  <c r="Y830" i="1" l="1"/>
  <c r="W831" i="1"/>
  <c r="U831" i="1"/>
  <c r="X830" i="1"/>
  <c r="F836" i="3" l="1"/>
  <c r="H835" i="3"/>
  <c r="J834" i="3"/>
  <c r="Q831" i="3"/>
  <c r="L833" i="3"/>
  <c r="N832" i="3"/>
  <c r="T831" i="1"/>
  <c r="V831" i="1"/>
  <c r="G835" i="3" l="1"/>
  <c r="AF831" i="1"/>
  <c r="E836" i="3"/>
  <c r="P831" i="3"/>
  <c r="I834" i="3"/>
  <c r="M832" i="3"/>
  <c r="AC831" i="1"/>
  <c r="Z831" i="1"/>
  <c r="K833" i="3"/>
  <c r="AI831" i="1"/>
  <c r="AD831" i="1" l="1"/>
  <c r="AE831" i="1"/>
  <c r="AJ831" i="1"/>
  <c r="AK831" i="1"/>
  <c r="AG831" i="1"/>
  <c r="AH831" i="1"/>
  <c r="AA831" i="1"/>
  <c r="X831" i="1" s="1"/>
  <c r="AB831" i="1"/>
  <c r="Y831" i="1" l="1"/>
  <c r="W832" i="1"/>
  <c r="U832" i="1"/>
  <c r="V832" i="1"/>
  <c r="T832" i="1"/>
  <c r="M833" i="3" l="1"/>
  <c r="E837" i="3"/>
  <c r="P832" i="3"/>
  <c r="G836" i="3"/>
  <c r="I835" i="3"/>
  <c r="K834" i="3"/>
  <c r="AC832" i="1"/>
  <c r="AE832" i="1" s="1"/>
  <c r="AF832" i="1"/>
  <c r="AG832" i="1" s="1"/>
  <c r="AI832" i="1"/>
  <c r="AJ832" i="1" s="1"/>
  <c r="Z832" i="1"/>
  <c r="AA832" i="1" s="1"/>
  <c r="N833" i="3"/>
  <c r="F837" i="3"/>
  <c r="Q832" i="3"/>
  <c r="L834" i="3"/>
  <c r="J835" i="3"/>
  <c r="H836" i="3"/>
  <c r="AK832" i="1"/>
  <c r="AH832" i="1" l="1"/>
  <c r="AD832" i="1"/>
  <c r="X832" i="1" s="1"/>
  <c r="AB832" i="1"/>
  <c r="Y832" i="1" s="1"/>
  <c r="V833" i="1" l="1"/>
  <c r="T833" i="1"/>
  <c r="W833" i="1"/>
  <c r="U833" i="1"/>
  <c r="L835" i="3" l="1"/>
  <c r="H837" i="3"/>
  <c r="N834" i="3"/>
  <c r="J836" i="3"/>
  <c r="Q833" i="3"/>
  <c r="F838" i="3"/>
  <c r="AK833" i="1"/>
  <c r="AI833" i="1"/>
  <c r="AJ833" i="1" s="1"/>
  <c r="AF833" i="1"/>
  <c r="AG833" i="1" s="1"/>
  <c r="P833" i="3"/>
  <c r="E838" i="3"/>
  <c r="I836" i="3"/>
  <c r="AC833" i="1"/>
  <c r="AD833" i="1" s="1"/>
  <c r="Z833" i="1"/>
  <c r="AA833" i="1" s="1"/>
  <c r="K835" i="3"/>
  <c r="G837" i="3"/>
  <c r="M834" i="3"/>
  <c r="AB833" i="1" l="1"/>
  <c r="X833" i="1"/>
  <c r="AE833" i="1"/>
  <c r="AH833" i="1"/>
  <c r="Y833" i="1" l="1"/>
  <c r="U834" i="1" s="1"/>
  <c r="W834" i="1"/>
  <c r="T834" i="1"/>
  <c r="V834" i="1"/>
  <c r="M835" i="3" l="1"/>
  <c r="Z834" i="1"/>
  <c r="AA834" i="1" s="1"/>
  <c r="AC834" i="1"/>
  <c r="AE834" i="1" s="1"/>
  <c r="AF834" i="1"/>
  <c r="AG834" i="1" s="1"/>
  <c r="I837" i="3"/>
  <c r="P834" i="3"/>
  <c r="K836" i="3"/>
  <c r="AI834" i="1"/>
  <c r="AJ834" i="1" s="1"/>
  <c r="G838" i="3"/>
  <c r="E839" i="3"/>
  <c r="AD834" i="1"/>
  <c r="J837" i="3"/>
  <c r="F839" i="3"/>
  <c r="Q834" i="3"/>
  <c r="L836" i="3"/>
  <c r="N835" i="3"/>
  <c r="H838" i="3"/>
  <c r="AB834" i="1"/>
  <c r="AH834" i="1" l="1"/>
  <c r="AK834" i="1"/>
  <c r="X834" i="1"/>
  <c r="Y834" i="1" l="1"/>
  <c r="V835" i="1"/>
  <c r="T835" i="1"/>
  <c r="W835" i="1" l="1"/>
  <c r="U835" i="1"/>
  <c r="M836" i="3"/>
  <c r="Z835" i="1"/>
  <c r="G839" i="3"/>
  <c r="AI835" i="1"/>
  <c r="AK835" i="1" s="1"/>
  <c r="AC835" i="1"/>
  <c r="AE835" i="1" s="1"/>
  <c r="P835" i="3"/>
  <c r="E840" i="3"/>
  <c r="AF835" i="1"/>
  <c r="AH835" i="1" s="1"/>
  <c r="K837" i="3"/>
  <c r="I838" i="3"/>
  <c r="AG835" i="1" l="1"/>
  <c r="J838" i="3"/>
  <c r="H839" i="3"/>
  <c r="F840" i="3"/>
  <c r="N836" i="3"/>
  <c r="L837" i="3"/>
  <c r="Q835" i="3"/>
  <c r="AJ835" i="1"/>
  <c r="AA835" i="1"/>
  <c r="AB835" i="1"/>
  <c r="Y835" i="1" s="1"/>
  <c r="AD835" i="1"/>
  <c r="W836" i="1" l="1"/>
  <c r="U836" i="1"/>
  <c r="X835" i="1"/>
  <c r="V836" i="1" l="1"/>
  <c r="T836" i="1"/>
  <c r="H840" i="3"/>
  <c r="Q836" i="3"/>
  <c r="J839" i="3"/>
  <c r="L838" i="3"/>
  <c r="F841" i="3"/>
  <c r="N837" i="3"/>
  <c r="AF836" i="1" l="1"/>
  <c r="AH836" i="1" s="1"/>
  <c r="G840" i="3"/>
  <c r="Z836" i="1"/>
  <c r="AB836" i="1" s="1"/>
  <c r="E841" i="3"/>
  <c r="AI836" i="1"/>
  <c r="I839" i="3"/>
  <c r="K838" i="3"/>
  <c r="AC836" i="1"/>
  <c r="AE836" i="1" s="1"/>
  <c r="M837" i="3"/>
  <c r="P836" i="3"/>
  <c r="AG836" i="1"/>
  <c r="AA836" i="1" l="1"/>
  <c r="AJ836" i="1"/>
  <c r="AK836" i="1"/>
  <c r="Y836" i="1" s="1"/>
  <c r="AD836" i="1"/>
  <c r="X836" i="1" s="1"/>
  <c r="V837" i="1" l="1"/>
  <c r="T837" i="1"/>
  <c r="U837" i="1"/>
  <c r="W837" i="1"/>
  <c r="F842" i="3" l="1"/>
  <c r="L839" i="3"/>
  <c r="N838" i="3"/>
  <c r="H841" i="3"/>
  <c r="Q837" i="3"/>
  <c r="J840" i="3"/>
  <c r="G841" i="3"/>
  <c r="AF837" i="1"/>
  <c r="AG837" i="1" s="1"/>
  <c r="E842" i="3"/>
  <c r="AI837" i="1"/>
  <c r="AK837" i="1" s="1"/>
  <c r="M838" i="3"/>
  <c r="P837" i="3"/>
  <c r="AC837" i="1"/>
  <c r="AE837" i="1" s="1"/>
  <c r="Z837" i="1"/>
  <c r="AA837" i="1" s="1"/>
  <c r="I840" i="3"/>
  <c r="K839" i="3"/>
  <c r="AB837" i="1" l="1"/>
  <c r="AD837" i="1"/>
  <c r="AJ837" i="1"/>
  <c r="AH837" i="1"/>
  <c r="Y837" i="1" s="1"/>
  <c r="X837" i="1"/>
  <c r="V838" i="1" l="1"/>
  <c r="T838" i="1"/>
  <c r="U838" i="1"/>
  <c r="W838" i="1"/>
  <c r="H842" i="3" l="1"/>
  <c r="F843" i="3"/>
  <c r="N839" i="3"/>
  <c r="L840" i="3"/>
  <c r="Q838" i="3"/>
  <c r="J841" i="3"/>
  <c r="K840" i="3"/>
  <c r="AF838" i="1"/>
  <c r="AG838" i="1" s="1"/>
  <c r="M839" i="3"/>
  <c r="Z838" i="1"/>
  <c r="AA838" i="1" s="1"/>
  <c r="I841" i="3"/>
  <c r="AI838" i="1"/>
  <c r="AJ838" i="1" s="1"/>
  <c r="AC838" i="1"/>
  <c r="AD838" i="1" s="1"/>
  <c r="G842" i="3"/>
  <c r="P838" i="3"/>
  <c r="E843" i="3"/>
  <c r="AK838" i="1" l="1"/>
  <c r="X838" i="1"/>
  <c r="AH838" i="1"/>
  <c r="AE838" i="1"/>
  <c r="AB838" i="1"/>
  <c r="Y838" i="1" l="1"/>
  <c r="T839" i="1"/>
  <c r="V839" i="1"/>
  <c r="P839" i="3" l="1"/>
  <c r="M840" i="3"/>
  <c r="I842" i="3"/>
  <c r="G843" i="3"/>
  <c r="E844" i="3"/>
  <c r="K841" i="3"/>
  <c r="W839" i="1"/>
  <c r="U839" i="1"/>
  <c r="AC839" i="1" s="1"/>
  <c r="AD839" i="1" s="1"/>
  <c r="AF839" i="1" l="1"/>
  <c r="AG839" i="1" s="1"/>
  <c r="N840" i="3"/>
  <c r="L841" i="3"/>
  <c r="Q839" i="3"/>
  <c r="AE839" i="1"/>
  <c r="F844" i="3"/>
  <c r="AH839" i="1"/>
  <c r="J842" i="3"/>
  <c r="H843" i="3"/>
  <c r="Z839" i="1"/>
  <c r="AA839" i="1" s="1"/>
  <c r="AI839" i="1"/>
  <c r="AJ839" i="1" s="1"/>
  <c r="X839" i="1" l="1"/>
  <c r="AK839" i="1"/>
  <c r="AB839" i="1"/>
  <c r="Y839" i="1" l="1"/>
  <c r="T840" i="1"/>
  <c r="V840" i="1"/>
  <c r="M841" i="3" l="1"/>
  <c r="K842" i="3"/>
  <c r="I843" i="3"/>
  <c r="G844" i="3"/>
  <c r="E845" i="3"/>
  <c r="P840" i="3"/>
  <c r="U840" i="1"/>
  <c r="AI840" i="1" s="1"/>
  <c r="AJ840" i="1" s="1"/>
  <c r="W840" i="1"/>
  <c r="J843" i="3" l="1"/>
  <c r="F845" i="3"/>
  <c r="N841" i="3"/>
  <c r="Q840" i="3"/>
  <c r="L842" i="3"/>
  <c r="H844" i="3"/>
  <c r="AE840" i="1"/>
  <c r="AK840" i="1"/>
  <c r="AF840" i="1"/>
  <c r="AG840" i="1" s="1"/>
  <c r="Z840" i="1"/>
  <c r="AA840" i="1" s="1"/>
  <c r="AC840" i="1"/>
  <c r="AD840" i="1" s="1"/>
  <c r="X840" i="1" l="1"/>
  <c r="V841" i="1" s="1"/>
  <c r="T841" i="1"/>
  <c r="AH840" i="1"/>
  <c r="AB840" i="1"/>
  <c r="Y840" i="1" s="1"/>
  <c r="W841" i="1" l="1"/>
  <c r="U841" i="1"/>
  <c r="Z841" i="1" s="1"/>
  <c r="P841" i="3"/>
  <c r="AI841" i="1"/>
  <c r="AK841" i="1" s="1"/>
  <c r="AF841" i="1"/>
  <c r="AH841" i="1" s="1"/>
  <c r="G845" i="3"/>
  <c r="E846" i="3"/>
  <c r="I844" i="3"/>
  <c r="M842" i="3"/>
  <c r="K843" i="3"/>
  <c r="AJ841" i="1"/>
  <c r="AC841" i="1" l="1"/>
  <c r="AB841" i="1"/>
  <c r="AA841" i="1"/>
  <c r="AG841" i="1"/>
  <c r="F846" i="3"/>
  <c r="H845" i="3"/>
  <c r="L843" i="3"/>
  <c r="Q841" i="3"/>
  <c r="J844" i="3"/>
  <c r="N842" i="3"/>
  <c r="AE841" i="1" l="1"/>
  <c r="Y841" i="1" s="1"/>
  <c r="AD841" i="1"/>
  <c r="X841" i="1" s="1"/>
  <c r="T842" i="1" l="1"/>
  <c r="V842" i="1"/>
  <c r="W842" i="1"/>
  <c r="U842" i="1"/>
  <c r="AC842" i="1" s="1"/>
  <c r="G846" i="3"/>
  <c r="I845" i="3"/>
  <c r="M843" i="3"/>
  <c r="P842" i="3"/>
  <c r="E847" i="3"/>
  <c r="K844" i="3"/>
  <c r="AE842" i="1" l="1"/>
  <c r="AD842" i="1"/>
  <c r="Z842" i="1"/>
  <c r="L844" i="3"/>
  <c r="N843" i="3"/>
  <c r="Q842" i="3"/>
  <c r="F847" i="3"/>
  <c r="H846" i="3"/>
  <c r="J845" i="3"/>
  <c r="AI842" i="1"/>
  <c r="AF842" i="1"/>
  <c r="AH842" i="1" s="1"/>
  <c r="AB842" i="1" l="1"/>
  <c r="AA842" i="1"/>
  <c r="AG842" i="1"/>
  <c r="AK842" i="1"/>
  <c r="Y842" i="1" s="1"/>
  <c r="AJ842" i="1"/>
  <c r="W843" i="1" l="1"/>
  <c r="U843" i="1"/>
  <c r="N844" i="3" s="1"/>
  <c r="X842" i="1"/>
  <c r="Q843" i="3"/>
  <c r="L845" i="3"/>
  <c r="F848" i="3"/>
  <c r="J846" i="3"/>
  <c r="H847" i="3"/>
  <c r="T843" i="1" l="1"/>
  <c r="V843" i="1"/>
  <c r="K845" i="3" l="1"/>
  <c r="M844" i="3"/>
  <c r="AD843" i="1"/>
  <c r="AI843" i="1"/>
  <c r="AK843" i="1" s="1"/>
  <c r="Z843" i="1"/>
  <c r="G847" i="3"/>
  <c r="I846" i="3"/>
  <c r="P843" i="3"/>
  <c r="AF843" i="1"/>
  <c r="AC843" i="1"/>
  <c r="AE843" i="1" s="1"/>
  <c r="E848" i="3"/>
  <c r="AH843" i="1" l="1"/>
  <c r="AG843" i="1"/>
  <c r="AB843" i="1"/>
  <c r="Y843" i="1" s="1"/>
  <c r="AA843" i="1"/>
  <c r="AJ843" i="1"/>
  <c r="X843" i="1" l="1"/>
  <c r="U844" i="1"/>
  <c r="W844" i="1"/>
  <c r="J847" i="3" l="1"/>
  <c r="Q844" i="3"/>
  <c r="F849" i="3"/>
  <c r="L846" i="3"/>
  <c r="N845" i="3"/>
  <c r="H848" i="3"/>
  <c r="T844" i="1"/>
  <c r="V844" i="1"/>
  <c r="K846" i="3" l="1"/>
  <c r="G848" i="3"/>
  <c r="I847" i="3"/>
  <c r="AF844" i="1"/>
  <c r="AH844" i="1" s="1"/>
  <c r="M845" i="3"/>
  <c r="P844" i="3"/>
  <c r="E849" i="3"/>
  <c r="AI844" i="1"/>
  <c r="AK844" i="1" s="1"/>
  <c r="Z844" i="1"/>
  <c r="AB844" i="1" s="1"/>
  <c r="AC844" i="1"/>
  <c r="AE844" i="1" s="1"/>
  <c r="AA844" i="1"/>
  <c r="AD844" i="1"/>
  <c r="AJ844" i="1" l="1"/>
  <c r="Y844" i="1"/>
  <c r="AG844" i="1"/>
  <c r="X844" i="1" s="1"/>
  <c r="T845" i="1" l="1"/>
  <c r="V845" i="1"/>
  <c r="U845" i="1"/>
  <c r="W845" i="1"/>
  <c r="Q845" i="3" l="1"/>
  <c r="J848" i="3"/>
  <c r="F850" i="3"/>
  <c r="AH845" i="1"/>
  <c r="N846" i="3"/>
  <c r="L847" i="3"/>
  <c r="H849" i="3"/>
  <c r="G849" i="3"/>
  <c r="AI845" i="1"/>
  <c r="AJ845" i="1" s="1"/>
  <c r="AF845" i="1"/>
  <c r="AG845" i="1" s="1"/>
  <c r="E850" i="3"/>
  <c r="Z845" i="1"/>
  <c r="P845" i="3"/>
  <c r="K847" i="3"/>
  <c r="I848" i="3"/>
  <c r="M846" i="3"/>
  <c r="AC845" i="1"/>
  <c r="AD845" i="1" s="1"/>
  <c r="AK845" i="1" l="1"/>
  <c r="AE845" i="1"/>
  <c r="AB845" i="1"/>
  <c r="Y845" i="1" s="1"/>
  <c r="AA845" i="1"/>
  <c r="X845" i="1" s="1"/>
  <c r="T846" i="1" l="1"/>
  <c r="V846" i="1"/>
  <c r="W846" i="1"/>
  <c r="U846" i="1"/>
  <c r="N847" i="3" l="1"/>
  <c r="F851" i="3"/>
  <c r="Q846" i="3"/>
  <c r="H850" i="3"/>
  <c r="L848" i="3"/>
  <c r="J849" i="3"/>
  <c r="Z846" i="1"/>
  <c r="AB846" i="1" s="1"/>
  <c r="M847" i="3"/>
  <c r="E851" i="3"/>
  <c r="I849" i="3"/>
  <c r="K848" i="3"/>
  <c r="AC846" i="1"/>
  <c r="AF846" i="1"/>
  <c r="AH846" i="1" s="1"/>
  <c r="AI846" i="1"/>
  <c r="AK846" i="1" s="1"/>
  <c r="AA846" i="1"/>
  <c r="P846" i="3"/>
  <c r="G850" i="3"/>
  <c r="AJ846" i="1" l="1"/>
  <c r="AG846" i="1"/>
  <c r="AE846" i="1"/>
  <c r="Y846" i="1" s="1"/>
  <c r="AD846" i="1"/>
  <c r="X846" i="1" s="1"/>
  <c r="V847" i="1" l="1"/>
  <c r="T847" i="1"/>
  <c r="U847" i="1"/>
  <c r="W847" i="1"/>
  <c r="J850" i="3" l="1"/>
  <c r="N848" i="3"/>
  <c r="L849" i="3"/>
  <c r="H851" i="3"/>
  <c r="F852" i="3"/>
  <c r="Q847" i="3"/>
  <c r="AI847" i="1"/>
  <c r="AK847" i="1" s="1"/>
  <c r="AG847" i="1"/>
  <c r="E852" i="3"/>
  <c r="I850" i="3"/>
  <c r="P847" i="3"/>
  <c r="M848" i="3"/>
  <c r="Z847" i="1"/>
  <c r="AB847" i="1" s="1"/>
  <c r="AD847" i="1"/>
  <c r="G851" i="3"/>
  <c r="AC847" i="1"/>
  <c r="AE847" i="1" s="1"/>
  <c r="AF847" i="1"/>
  <c r="AH847" i="1" s="1"/>
  <c r="K849" i="3"/>
  <c r="AJ847" i="1" l="1"/>
  <c r="AA847" i="1"/>
  <c r="X847" i="1" s="1"/>
  <c r="Y847" i="1"/>
  <c r="U848" i="1" l="1"/>
  <c r="W848" i="1"/>
  <c r="V848" i="1"/>
  <c r="T848" i="1"/>
  <c r="P848" i="3" l="1"/>
  <c r="AF848" i="1"/>
  <c r="AH848" i="1" s="1"/>
  <c r="G852" i="3"/>
  <c r="K850" i="3"/>
  <c r="Z848" i="1"/>
  <c r="AB848" i="1" s="1"/>
  <c r="AI848" i="1"/>
  <c r="AK848" i="1" s="1"/>
  <c r="AC848" i="1"/>
  <c r="AE848" i="1" s="1"/>
  <c r="I851" i="3"/>
  <c r="M849" i="3"/>
  <c r="E853" i="3"/>
  <c r="AG848" i="1"/>
  <c r="J851" i="3"/>
  <c r="Q848" i="3"/>
  <c r="H852" i="3"/>
  <c r="N849" i="3"/>
  <c r="L850" i="3"/>
  <c r="F853" i="3"/>
  <c r="Y848" i="1" l="1"/>
  <c r="AJ848" i="1"/>
  <c r="AA848" i="1"/>
  <c r="W849" i="1"/>
  <c r="U849" i="1"/>
  <c r="AD848" i="1"/>
  <c r="X848" i="1" l="1"/>
  <c r="V849" i="1"/>
  <c r="T849" i="1"/>
  <c r="Q849" i="3"/>
  <c r="H853" i="3"/>
  <c r="L851" i="3"/>
  <c r="J852" i="3"/>
  <c r="F854" i="3"/>
  <c r="N850" i="3"/>
  <c r="AC849" i="1" l="1"/>
  <c r="K851" i="3"/>
  <c r="AF849" i="1"/>
  <c r="AH849" i="1" s="1"/>
  <c r="E854" i="3"/>
  <c r="M850" i="3"/>
  <c r="G853" i="3"/>
  <c r="P849" i="3"/>
  <c r="I852" i="3"/>
  <c r="AI849" i="1"/>
  <c r="Z849" i="1"/>
  <c r="AB849" i="1" s="1"/>
  <c r="AG849" i="1" l="1"/>
  <c r="AA849" i="1"/>
  <c r="AK849" i="1"/>
  <c r="AJ849" i="1"/>
  <c r="AE849" i="1"/>
  <c r="Y849" i="1" s="1"/>
  <c r="AD849" i="1"/>
  <c r="X849" i="1" s="1"/>
  <c r="W850" i="1" l="1"/>
  <c r="U850" i="1"/>
  <c r="V850" i="1"/>
  <c r="T850" i="1"/>
  <c r="F855" i="3" l="1"/>
  <c r="L852" i="3"/>
  <c r="Q850" i="3"/>
  <c r="H854" i="3"/>
  <c r="J853" i="3"/>
  <c r="N851" i="3"/>
  <c r="AI850" i="1"/>
  <c r="E855" i="3"/>
  <c r="P850" i="3"/>
  <c r="K852" i="3"/>
  <c r="M851" i="3"/>
  <c r="I853" i="3"/>
  <c r="AF850" i="1"/>
  <c r="AG850" i="1" s="1"/>
  <c r="Z850" i="1"/>
  <c r="AB850" i="1" s="1"/>
  <c r="AC850" i="1"/>
  <c r="AE850" i="1" s="1"/>
  <c r="G854" i="3"/>
  <c r="AD850" i="1" l="1"/>
  <c r="AK850" i="1"/>
  <c r="AJ850" i="1"/>
  <c r="AA850" i="1"/>
  <c r="AH850" i="1"/>
  <c r="Y850" i="1" s="1"/>
  <c r="X850" i="1" l="1"/>
  <c r="V851" i="1" s="1"/>
  <c r="U851" i="1"/>
  <c r="W851" i="1"/>
  <c r="T851" i="1"/>
  <c r="K853" i="3" s="1"/>
  <c r="I854" i="3"/>
  <c r="E856" i="3"/>
  <c r="AI851" i="1"/>
  <c r="AK851" i="1" s="1"/>
  <c r="AF851" i="1" l="1"/>
  <c r="AC851" i="1"/>
  <c r="AE851" i="1" s="1"/>
  <c r="AD851" i="1"/>
  <c r="P851" i="3"/>
  <c r="M852" i="3"/>
  <c r="Z851" i="1"/>
  <c r="AB851" i="1" s="1"/>
  <c r="G855" i="3"/>
  <c r="Q851" i="3"/>
  <c r="H855" i="3"/>
  <c r="N852" i="3"/>
  <c r="J854" i="3"/>
  <c r="L853" i="3"/>
  <c r="F856" i="3"/>
  <c r="AJ851" i="1"/>
  <c r="AG851" i="1"/>
  <c r="AH851" i="1"/>
  <c r="Y851" i="1" s="1"/>
  <c r="AA851" i="1" l="1"/>
  <c r="X851" i="1" s="1"/>
  <c r="W852" i="1"/>
  <c r="U852" i="1"/>
  <c r="T852" i="1"/>
  <c r="V852" i="1"/>
  <c r="Q852" i="3" l="1"/>
  <c r="F857" i="3"/>
  <c r="H856" i="3"/>
  <c r="N853" i="3"/>
  <c r="J855" i="3"/>
  <c r="L854" i="3"/>
  <c r="AI852" i="1"/>
  <c r="AK852" i="1" s="1"/>
  <c r="K854" i="3"/>
  <c r="AF852" i="1"/>
  <c r="AH852" i="1" s="1"/>
  <c r="I855" i="3"/>
  <c r="M853" i="3"/>
  <c r="Z852" i="1"/>
  <c r="AB852" i="1" s="1"/>
  <c r="P852" i="3"/>
  <c r="G856" i="3"/>
  <c r="E857" i="3"/>
  <c r="AC852" i="1"/>
  <c r="AE852" i="1" s="1"/>
  <c r="AG852" i="1"/>
  <c r="Y852" i="1" l="1"/>
  <c r="W853" i="1" s="1"/>
  <c r="AJ852" i="1"/>
  <c r="U853" i="1"/>
  <c r="AA852" i="1"/>
  <c r="AD852" i="1"/>
  <c r="X852" i="1" l="1"/>
  <c r="T853" i="1"/>
  <c r="V853" i="1"/>
  <c r="H857" i="3"/>
  <c r="L855" i="3"/>
  <c r="J856" i="3"/>
  <c r="F858" i="3"/>
  <c r="Q853" i="3"/>
  <c r="N854" i="3"/>
  <c r="M854" i="3" l="1"/>
  <c r="AF853" i="1"/>
  <c r="AH853" i="1" s="1"/>
  <c r="I856" i="3"/>
  <c r="E858" i="3"/>
  <c r="AC853" i="1"/>
  <c r="AG853" i="1"/>
  <c r="G857" i="3"/>
  <c r="AI853" i="1"/>
  <c r="AK853" i="1" s="1"/>
  <c r="P853" i="3"/>
  <c r="Z853" i="1"/>
  <c r="AB853" i="1" s="1"/>
  <c r="K855" i="3"/>
  <c r="AJ853" i="1"/>
  <c r="AD853" i="1" l="1"/>
  <c r="AE853" i="1"/>
  <c r="Y853" i="1" s="1"/>
  <c r="AA853" i="1"/>
  <c r="X853" i="1" s="1"/>
  <c r="W854" i="1" l="1"/>
  <c r="U854" i="1"/>
  <c r="V854" i="1"/>
  <c r="T854" i="1"/>
  <c r="AI854" i="1" l="1"/>
  <c r="E859" i="3"/>
  <c r="I857" i="3"/>
  <c r="M855" i="3"/>
  <c r="P854" i="3"/>
  <c r="K856" i="3"/>
  <c r="Z854" i="1"/>
  <c r="AB854" i="1" s="1"/>
  <c r="AF854" i="1"/>
  <c r="AH854" i="1" s="1"/>
  <c r="G858" i="3"/>
  <c r="AC854" i="1"/>
  <c r="AE854" i="1" s="1"/>
  <c r="AD854" i="1"/>
  <c r="AJ854" i="1"/>
  <c r="N855" i="3"/>
  <c r="H858" i="3"/>
  <c r="F859" i="3"/>
  <c r="L856" i="3"/>
  <c r="J857" i="3"/>
  <c r="Q854" i="3"/>
  <c r="AK854" i="1"/>
  <c r="Y854" i="1" l="1"/>
  <c r="AA854" i="1"/>
  <c r="AG854" i="1"/>
  <c r="X854" i="1" l="1"/>
  <c r="W855" i="1"/>
  <c r="U855" i="1"/>
  <c r="F860" i="3" l="1"/>
  <c r="J858" i="3"/>
  <c r="H859" i="3"/>
  <c r="Q855" i="3"/>
  <c r="N856" i="3"/>
  <c r="L857" i="3"/>
  <c r="V855" i="1"/>
  <c r="T855" i="1"/>
  <c r="I858" i="3" l="1"/>
  <c r="G859" i="3"/>
  <c r="AF855" i="1"/>
  <c r="AH855" i="1" s="1"/>
  <c r="AI855" i="1"/>
  <c r="AK855" i="1" s="1"/>
  <c r="P855" i="3"/>
  <c r="AC855" i="1"/>
  <c r="AE855" i="1" s="1"/>
  <c r="E860" i="3"/>
  <c r="AJ855" i="1"/>
  <c r="M856" i="3"/>
  <c r="Z855" i="1"/>
  <c r="AB855" i="1" s="1"/>
  <c r="K857" i="3"/>
  <c r="AG855" i="1"/>
  <c r="AA855" i="1"/>
  <c r="Y855" i="1" l="1"/>
  <c r="AD855" i="1"/>
  <c r="X855" i="1" s="1"/>
  <c r="V856" i="1" l="1"/>
  <c r="T856" i="1"/>
  <c r="U856" i="1"/>
  <c r="W856" i="1"/>
  <c r="AI856" i="1" l="1"/>
  <c r="AK856" i="1" s="1"/>
  <c r="Z856" i="1"/>
  <c r="AB856" i="1" s="1"/>
  <c r="K858" i="3"/>
  <c r="P856" i="3"/>
  <c r="E861" i="3"/>
  <c r="M857" i="3"/>
  <c r="I859" i="3"/>
  <c r="AF856" i="1"/>
  <c r="AH856" i="1" s="1"/>
  <c r="G860" i="3"/>
  <c r="AC856" i="1"/>
  <c r="AE856" i="1" s="1"/>
  <c r="AA856" i="1"/>
  <c r="Q856" i="3"/>
  <c r="L858" i="3"/>
  <c r="F861" i="3"/>
  <c r="H860" i="3"/>
  <c r="J859" i="3"/>
  <c r="N857" i="3"/>
  <c r="AD856" i="1" l="1"/>
  <c r="Y856" i="1"/>
  <c r="AG856" i="1"/>
  <c r="AJ856" i="1"/>
  <c r="X856" i="1" l="1"/>
  <c r="T857" i="1"/>
  <c r="V857" i="1"/>
  <c r="U857" i="1"/>
  <c r="W857" i="1"/>
  <c r="L859" i="3" l="1"/>
  <c r="N858" i="3"/>
  <c r="Q857" i="3"/>
  <c r="F862" i="3"/>
  <c r="J860" i="3"/>
  <c r="H861" i="3"/>
  <c r="AC857" i="1"/>
  <c r="E862" i="3"/>
  <c r="I860" i="3"/>
  <c r="M858" i="3"/>
  <c r="AF857" i="1"/>
  <c r="AH857" i="1" s="1"/>
  <c r="AI857" i="1"/>
  <c r="Z857" i="1"/>
  <c r="P857" i="3"/>
  <c r="K859" i="3"/>
  <c r="G861" i="3"/>
  <c r="AE857" i="1" l="1"/>
  <c r="AD857" i="1"/>
  <c r="AB857" i="1"/>
  <c r="AA857" i="1"/>
  <c r="AK857" i="1"/>
  <c r="AJ857" i="1"/>
  <c r="AG857" i="1"/>
  <c r="X857" i="1" l="1"/>
  <c r="T858" i="1"/>
  <c r="V858" i="1"/>
  <c r="Y857" i="1"/>
  <c r="W858" i="1" l="1"/>
  <c r="U858" i="1"/>
  <c r="AI858" i="1" s="1"/>
  <c r="I861" i="3"/>
  <c r="AC858" i="1"/>
  <c r="AE858" i="1" s="1"/>
  <c r="M859" i="3"/>
  <c r="AD858" i="1"/>
  <c r="G862" i="3"/>
  <c r="P858" i="3"/>
  <c r="K860" i="3"/>
  <c r="E863" i="3"/>
  <c r="AF858" i="1" l="1"/>
  <c r="AK858" i="1"/>
  <c r="AJ858" i="1"/>
  <c r="AH858" i="1"/>
  <c r="AG858" i="1"/>
  <c r="Q858" i="3"/>
  <c r="N859" i="3"/>
  <c r="L860" i="3"/>
  <c r="J861" i="3"/>
  <c r="F863" i="3"/>
  <c r="H862" i="3"/>
  <c r="Z858" i="1"/>
  <c r="AB858" i="1" l="1"/>
  <c r="Y858" i="1" s="1"/>
  <c r="AA858" i="1"/>
  <c r="X858" i="1" s="1"/>
  <c r="T859" i="1" l="1"/>
  <c r="V859" i="1"/>
  <c r="U859" i="1"/>
  <c r="W859" i="1"/>
  <c r="H863" i="3" l="1"/>
  <c r="N860" i="3"/>
  <c r="L861" i="3"/>
  <c r="J862" i="3"/>
  <c r="F864" i="3"/>
  <c r="Q859" i="3"/>
  <c r="AF859" i="1"/>
  <c r="G863" i="3"/>
  <c r="AC859" i="1"/>
  <c r="E864" i="3"/>
  <c r="I862" i="3"/>
  <c r="AI859" i="1"/>
  <c r="AK859" i="1" s="1"/>
  <c r="Z859" i="1"/>
  <c r="AB859" i="1" s="1"/>
  <c r="K861" i="3"/>
  <c r="P859" i="3"/>
  <c r="M860" i="3"/>
  <c r="AH859" i="1" l="1"/>
  <c r="AG859" i="1"/>
  <c r="AE859" i="1"/>
  <c r="Y859" i="1" s="1"/>
  <c r="AD859" i="1"/>
  <c r="AJ859" i="1"/>
  <c r="AA859" i="1"/>
  <c r="W860" i="1" l="1"/>
  <c r="U860" i="1"/>
  <c r="X859" i="1"/>
  <c r="H864" i="3" l="1"/>
  <c r="J863" i="3"/>
  <c r="Q860" i="3"/>
  <c r="N861" i="3"/>
  <c r="F865" i="3"/>
  <c r="L862" i="3"/>
  <c r="V860" i="1"/>
  <c r="T860" i="1"/>
  <c r="AF860" i="1" l="1"/>
  <c r="AH860" i="1" s="1"/>
  <c r="P860" i="3"/>
  <c r="I863" i="3"/>
  <c r="AJ860" i="1"/>
  <c r="AC860" i="1"/>
  <c r="AE860" i="1" s="1"/>
  <c r="K862" i="3"/>
  <c r="M861" i="3"/>
  <c r="E865" i="3"/>
  <c r="AI860" i="1"/>
  <c r="AK860" i="1" s="1"/>
  <c r="Z860" i="1"/>
  <c r="AB860" i="1" s="1"/>
  <c r="G864" i="3"/>
  <c r="AG860" i="1"/>
  <c r="AA860" i="1" l="1"/>
  <c r="AD860" i="1"/>
  <c r="X860" i="1" s="1"/>
  <c r="Y860" i="1"/>
  <c r="W861" i="1" l="1"/>
  <c r="U861" i="1"/>
  <c r="V861" i="1"/>
  <c r="T861" i="1"/>
  <c r="Q861" i="3" l="1"/>
  <c r="J864" i="3"/>
  <c r="N862" i="3"/>
  <c r="H865" i="3"/>
  <c r="F866" i="3"/>
  <c r="L863" i="3"/>
  <c r="G865" i="3"/>
  <c r="AC861" i="1"/>
  <c r="I864" i="3"/>
  <c r="K863" i="3"/>
  <c r="Z861" i="1"/>
  <c r="AB861" i="1" s="1"/>
  <c r="M862" i="3"/>
  <c r="P861" i="3"/>
  <c r="AF861" i="1"/>
  <c r="AH861" i="1" s="1"/>
  <c r="AI861" i="1"/>
  <c r="AK861" i="1" s="1"/>
  <c r="E866" i="3"/>
  <c r="AA861" i="1" l="1"/>
  <c r="AE861" i="1"/>
  <c r="Y861" i="1" s="1"/>
  <c r="AD861" i="1"/>
  <c r="AG861" i="1"/>
  <c r="AJ861" i="1"/>
  <c r="W862" i="1" l="1"/>
  <c r="U862" i="1"/>
  <c r="X861" i="1"/>
  <c r="N863" i="3" l="1"/>
  <c r="J865" i="3"/>
  <c r="L864" i="3"/>
  <c r="H866" i="3"/>
  <c r="F867" i="3"/>
  <c r="Q862" i="3"/>
  <c r="V862" i="1"/>
  <c r="T862" i="1"/>
  <c r="AC862" i="1" l="1"/>
  <c r="AE862" i="1" s="1"/>
  <c r="AF862" i="1"/>
  <c r="E867" i="3"/>
  <c r="G866" i="3"/>
  <c r="M863" i="3"/>
  <c r="P862" i="3"/>
  <c r="AI862" i="1"/>
  <c r="AK862" i="1" s="1"/>
  <c r="I865" i="3"/>
  <c r="Z862" i="1"/>
  <c r="AB862" i="1" s="1"/>
  <c r="K864" i="3"/>
  <c r="AD862" i="1"/>
  <c r="AA862" i="1"/>
  <c r="AJ862" i="1" l="1"/>
  <c r="AG862" i="1"/>
  <c r="X862" i="1" s="1"/>
  <c r="AH862" i="1"/>
  <c r="Y862" i="1" s="1"/>
  <c r="V863" i="1" l="1"/>
  <c r="T863" i="1"/>
  <c r="W863" i="1"/>
  <c r="U863" i="1"/>
  <c r="L865" i="3" l="1"/>
  <c r="F868" i="3"/>
  <c r="H867" i="3"/>
  <c r="Q863" i="3"/>
  <c r="J866" i="3"/>
  <c r="N864" i="3"/>
  <c r="P863" i="3"/>
  <c r="AC863" i="1"/>
  <c r="AE863" i="1" s="1"/>
  <c r="M864" i="3"/>
  <c r="AF863" i="1"/>
  <c r="AH863" i="1" s="1"/>
  <c r="AG863" i="1"/>
  <c r="Z863" i="1"/>
  <c r="AB863" i="1" s="1"/>
  <c r="I866" i="3"/>
  <c r="G867" i="3"/>
  <c r="E868" i="3"/>
  <c r="K865" i="3"/>
  <c r="AI863" i="1"/>
  <c r="AK863" i="1" s="1"/>
  <c r="AJ863" i="1"/>
  <c r="Y863" i="1" l="1"/>
  <c r="W864" i="1" s="1"/>
  <c r="AA863" i="1"/>
  <c r="AD863" i="1"/>
  <c r="U864" i="1"/>
  <c r="X863" i="1" l="1"/>
  <c r="H868" i="3"/>
  <c r="Q864" i="3"/>
  <c r="N865" i="3"/>
  <c r="F869" i="3"/>
  <c r="J867" i="3"/>
  <c r="L866" i="3"/>
  <c r="T864" i="1" l="1"/>
  <c r="V864" i="1"/>
  <c r="I867" i="3" l="1"/>
  <c r="AI864" i="1"/>
  <c r="AC864" i="1"/>
  <c r="M865" i="3"/>
  <c r="P864" i="3"/>
  <c r="K866" i="3"/>
  <c r="G868" i="3"/>
  <c r="Z864" i="1"/>
  <c r="E869" i="3"/>
  <c r="AF864" i="1"/>
  <c r="AA864" i="1" l="1"/>
  <c r="AB864" i="1"/>
  <c r="AD864" i="1"/>
  <c r="AE864" i="1"/>
  <c r="AG864" i="1"/>
  <c r="AH864" i="1"/>
  <c r="AJ864" i="1"/>
  <c r="X864" i="1" s="1"/>
  <c r="AK864" i="1"/>
  <c r="T865" i="1" l="1"/>
  <c r="V865" i="1"/>
  <c r="Y864" i="1"/>
  <c r="W865" i="1" l="1"/>
  <c r="U865" i="1"/>
  <c r="AI865" i="1" s="1"/>
  <c r="AJ865" i="1" s="1"/>
  <c r="AF865" i="1"/>
  <c r="AG865" i="1" s="1"/>
  <c r="Z865" i="1"/>
  <c r="AA865" i="1" s="1"/>
  <c r="AC865" i="1"/>
  <c r="AD865" i="1" s="1"/>
  <c r="K867" i="3"/>
  <c r="G869" i="3"/>
  <c r="I868" i="3"/>
  <c r="P865" i="3"/>
  <c r="M866" i="3"/>
  <c r="E870" i="3"/>
  <c r="X865" i="1" l="1"/>
  <c r="Q865" i="3"/>
  <c r="L867" i="3"/>
  <c r="J868" i="3"/>
  <c r="F870" i="3"/>
  <c r="H869" i="3"/>
  <c r="N866" i="3"/>
  <c r="AE865" i="1"/>
  <c r="AB865" i="1"/>
  <c r="AH865" i="1"/>
  <c r="AK865" i="1"/>
  <c r="Y865" i="1" l="1"/>
  <c r="V866" i="1"/>
  <c r="T866" i="1"/>
  <c r="K868" i="3" l="1"/>
  <c r="I869" i="3"/>
  <c r="M867" i="3"/>
  <c r="G870" i="3"/>
  <c r="P866" i="3"/>
  <c r="E871" i="3"/>
  <c r="W866" i="1"/>
  <c r="U866" i="1"/>
  <c r="AI866" i="1" s="1"/>
  <c r="AK866" i="1" l="1"/>
  <c r="AJ866" i="1"/>
  <c r="Z866" i="1"/>
  <c r="AF866" i="1"/>
  <c r="AC866" i="1"/>
  <c r="N867" i="3"/>
  <c r="H870" i="3"/>
  <c r="L868" i="3"/>
  <c r="F871" i="3"/>
  <c r="Q866" i="3"/>
  <c r="J869" i="3"/>
  <c r="AH866" i="1" l="1"/>
  <c r="AG866" i="1"/>
  <c r="AB866" i="1"/>
  <c r="AA866" i="1"/>
  <c r="AE866" i="1"/>
  <c r="AD866" i="1"/>
  <c r="X866" i="1" l="1"/>
  <c r="V867" i="1"/>
  <c r="T867" i="1"/>
  <c r="Y866" i="1"/>
  <c r="U867" i="1" l="1"/>
  <c r="W867" i="1"/>
  <c r="G871" i="3"/>
  <c r="E872" i="3"/>
  <c r="I870" i="3"/>
  <c r="Z867" i="1"/>
  <c r="AA867" i="1" s="1"/>
  <c r="M868" i="3"/>
  <c r="AI867" i="1"/>
  <c r="AK867" i="1" s="1"/>
  <c r="K869" i="3"/>
  <c r="AC867" i="1"/>
  <c r="AE867" i="1" s="1"/>
  <c r="AF867" i="1"/>
  <c r="AH867" i="1" s="1"/>
  <c r="P867" i="3"/>
  <c r="AD867" i="1"/>
  <c r="AG867" i="1"/>
  <c r="AJ867" i="1" l="1"/>
  <c r="X867" i="1" s="1"/>
  <c r="Q867" i="3"/>
  <c r="J870" i="3"/>
  <c r="N868" i="3"/>
  <c r="L869" i="3"/>
  <c r="F872" i="3"/>
  <c r="H871" i="3"/>
  <c r="AB867" i="1"/>
  <c r="Y867" i="1" s="1"/>
  <c r="W868" i="1" s="1"/>
  <c r="U868" i="1" l="1"/>
  <c r="V868" i="1"/>
  <c r="T868" i="1"/>
  <c r="Q868" i="3"/>
  <c r="H872" i="3"/>
  <c r="N869" i="3"/>
  <c r="L870" i="3"/>
  <c r="J871" i="3"/>
  <c r="F873" i="3"/>
  <c r="I871" i="3" l="1"/>
  <c r="AC868" i="1"/>
  <c r="AE868" i="1" s="1"/>
  <c r="G872" i="3"/>
  <c r="K870" i="3"/>
  <c r="Z868" i="1"/>
  <c r="AB868" i="1" s="1"/>
  <c r="AF868" i="1"/>
  <c r="AH868" i="1" s="1"/>
  <c r="AA868" i="1"/>
  <c r="AD868" i="1"/>
  <c r="E873" i="3"/>
  <c r="P868" i="3"/>
  <c r="M869" i="3"/>
  <c r="AI868" i="1"/>
  <c r="AK868" i="1" s="1"/>
  <c r="Y868" i="1" l="1"/>
  <c r="AJ868" i="1"/>
  <c r="X868" i="1" s="1"/>
  <c r="AG868" i="1"/>
  <c r="V869" i="1" l="1"/>
  <c r="T869" i="1"/>
  <c r="U869" i="1"/>
  <c r="W869" i="1"/>
  <c r="J872" i="3" l="1"/>
  <c r="Q869" i="3"/>
  <c r="N870" i="3"/>
  <c r="L871" i="3"/>
  <c r="H873" i="3"/>
  <c r="F874" i="3"/>
  <c r="E874" i="3"/>
  <c r="AF869" i="1"/>
  <c r="AH869" i="1" s="1"/>
  <c r="P869" i="3"/>
  <c r="I872" i="3"/>
  <c r="AC869" i="1"/>
  <c r="AE869" i="1" s="1"/>
  <c r="AI869" i="1"/>
  <c r="AK869" i="1" s="1"/>
  <c r="M870" i="3"/>
  <c r="Z869" i="1"/>
  <c r="AB869" i="1" s="1"/>
  <c r="Y869" i="1" s="1"/>
  <c r="K871" i="3"/>
  <c r="G873" i="3"/>
  <c r="AG869" i="1" l="1"/>
  <c r="U870" i="1"/>
  <c r="W870" i="1"/>
  <c r="AJ869" i="1"/>
  <c r="AD869" i="1"/>
  <c r="AA869" i="1"/>
  <c r="X869" i="1" s="1"/>
  <c r="V870" i="1" l="1"/>
  <c r="T870" i="1"/>
  <c r="F875" i="3"/>
  <c r="H874" i="3"/>
  <c r="Q870" i="3"/>
  <c r="L872" i="3"/>
  <c r="N871" i="3"/>
  <c r="J873" i="3"/>
  <c r="AC870" i="1" l="1"/>
  <c r="AE870" i="1" s="1"/>
  <c r="AD870" i="1"/>
  <c r="P870" i="3"/>
  <c r="K872" i="3"/>
  <c r="Z870" i="1"/>
  <c r="AB870" i="1" s="1"/>
  <c r="E875" i="3"/>
  <c r="AI870" i="1"/>
  <c r="AK870" i="1" s="1"/>
  <c r="I873" i="3"/>
  <c r="M871" i="3"/>
  <c r="G874" i="3"/>
  <c r="AF870" i="1"/>
  <c r="AH870" i="1" s="1"/>
  <c r="Y870" i="1" l="1"/>
  <c r="W871" i="1"/>
  <c r="U871" i="1"/>
  <c r="AJ870" i="1"/>
  <c r="AG870" i="1"/>
  <c r="AA870" i="1"/>
  <c r="X870" i="1" s="1"/>
  <c r="F876" i="3" l="1"/>
  <c r="N872" i="3"/>
  <c r="H875" i="3"/>
  <c r="L873" i="3"/>
  <c r="J874" i="3"/>
  <c r="Q871" i="3"/>
  <c r="V871" i="1"/>
  <c r="T871" i="1"/>
  <c r="P871" i="3" l="1"/>
  <c r="E876" i="3"/>
  <c r="K873" i="3"/>
  <c r="G875" i="3"/>
  <c r="AF871" i="1"/>
  <c r="AC871" i="1"/>
  <c r="AE871" i="1" s="1"/>
  <c r="AI871" i="1"/>
  <c r="I874" i="3"/>
  <c r="M872" i="3"/>
  <c r="Z871" i="1"/>
  <c r="AB871" i="1" s="1"/>
  <c r="AA871" i="1" l="1"/>
  <c r="AG871" i="1"/>
  <c r="AH871" i="1"/>
  <c r="AD871" i="1"/>
  <c r="AJ871" i="1"/>
  <c r="AK871" i="1"/>
  <c r="Y871" i="1" s="1"/>
  <c r="X871" i="1" l="1"/>
  <c r="U872" i="1"/>
  <c r="W872" i="1"/>
  <c r="V872" i="1"/>
  <c r="T872" i="1"/>
  <c r="P872" i="3" l="1"/>
  <c r="E877" i="3"/>
  <c r="Z872" i="1"/>
  <c r="AB872" i="1" s="1"/>
  <c r="AC872" i="1"/>
  <c r="AE872" i="1" s="1"/>
  <c r="AF872" i="1"/>
  <c r="AH872" i="1" s="1"/>
  <c r="AI872" i="1"/>
  <c r="K874" i="3"/>
  <c r="I875" i="3"/>
  <c r="M873" i="3"/>
  <c r="AA872" i="1"/>
  <c r="G876" i="3"/>
  <c r="J875" i="3"/>
  <c r="L874" i="3"/>
  <c r="H876" i="3"/>
  <c r="Q872" i="3"/>
  <c r="F877" i="3"/>
  <c r="N873" i="3"/>
  <c r="AG872" i="1" l="1"/>
  <c r="AK872" i="1"/>
  <c r="Y872" i="1" s="1"/>
  <c r="AJ872" i="1"/>
  <c r="AD872" i="1"/>
  <c r="X872" i="1" l="1"/>
  <c r="U873" i="1"/>
  <c r="W873" i="1"/>
  <c r="T873" i="1"/>
  <c r="V873" i="1"/>
  <c r="G877" i="3" l="1"/>
  <c r="E878" i="3"/>
  <c r="I876" i="3"/>
  <c r="AF873" i="1"/>
  <c r="AC873" i="1"/>
  <c r="M874" i="3"/>
  <c r="AJ873" i="1"/>
  <c r="Z873" i="1"/>
  <c r="AI873" i="1"/>
  <c r="AK873" i="1" s="1"/>
  <c r="P873" i="3"/>
  <c r="K875" i="3"/>
  <c r="H877" i="3"/>
  <c r="L875" i="3"/>
  <c r="N874" i="3"/>
  <c r="Q873" i="3"/>
  <c r="J876" i="3"/>
  <c r="F878" i="3"/>
  <c r="AB873" i="1" l="1"/>
  <c r="AA873" i="1"/>
  <c r="AE873" i="1"/>
  <c r="AD873" i="1"/>
  <c r="AH873" i="1"/>
  <c r="AG873" i="1"/>
  <c r="X873" i="1" l="1"/>
  <c r="Y873" i="1"/>
  <c r="W874" i="1" l="1"/>
  <c r="U874" i="1"/>
  <c r="T874" i="1"/>
  <c r="V874" i="1"/>
  <c r="I877" i="3" l="1"/>
  <c r="P874" i="3"/>
  <c r="K876" i="3"/>
  <c r="AI874" i="1"/>
  <c r="AK874" i="1" s="1"/>
  <c r="AC874" i="1"/>
  <c r="AE874" i="1" s="1"/>
  <c r="M875" i="3"/>
  <c r="E879" i="3"/>
  <c r="AF874" i="1"/>
  <c r="AH874" i="1" s="1"/>
  <c r="G878" i="3"/>
  <c r="Z874" i="1"/>
  <c r="AB874" i="1" s="1"/>
  <c r="AA874" i="1"/>
  <c r="AJ874" i="1"/>
  <c r="Q874" i="3"/>
  <c r="F879" i="3"/>
  <c r="J877" i="3"/>
  <c r="L876" i="3"/>
  <c r="N875" i="3"/>
  <c r="H878" i="3"/>
  <c r="AD874" i="1" l="1"/>
  <c r="AG874" i="1"/>
  <c r="X874" i="1" s="1"/>
  <c r="Y874" i="1"/>
  <c r="V875" i="1" l="1"/>
  <c r="T875" i="1"/>
  <c r="W875" i="1"/>
  <c r="U875" i="1"/>
  <c r="Q875" i="3" l="1"/>
  <c r="F880" i="3"/>
  <c r="H879" i="3"/>
  <c r="L877" i="3"/>
  <c r="J878" i="3"/>
  <c r="N876" i="3"/>
  <c r="AE875" i="1"/>
  <c r="AC875" i="1"/>
  <c r="AD875" i="1" s="1"/>
  <c r="I878" i="3"/>
  <c r="AF875" i="1"/>
  <c r="AH875" i="1" s="1"/>
  <c r="K877" i="3"/>
  <c r="M876" i="3"/>
  <c r="Z875" i="1"/>
  <c r="AB875" i="1" s="1"/>
  <c r="E880" i="3"/>
  <c r="G879" i="3"/>
  <c r="P875" i="3"/>
  <c r="AI875" i="1"/>
  <c r="AK875" i="1" s="1"/>
  <c r="AG875" i="1" l="1"/>
  <c r="Y875" i="1"/>
  <c r="AA875" i="1"/>
  <c r="AJ875" i="1"/>
  <c r="X875" i="1" l="1"/>
  <c r="W876" i="1"/>
  <c r="U876" i="1"/>
  <c r="L878" i="3" l="1"/>
  <c r="N877" i="3"/>
  <c r="F881" i="3"/>
  <c r="J879" i="3"/>
  <c r="H880" i="3"/>
  <c r="Q876" i="3"/>
  <c r="V876" i="1"/>
  <c r="T876" i="1"/>
  <c r="K878" i="3" l="1"/>
  <c r="M877" i="3"/>
  <c r="Z876" i="1"/>
  <c r="AF876" i="1"/>
  <c r="AH876" i="1" s="1"/>
  <c r="P876" i="3"/>
  <c r="AD876" i="1"/>
  <c r="G880" i="3"/>
  <c r="E881" i="3"/>
  <c r="AC876" i="1"/>
  <c r="AE876" i="1" s="1"/>
  <c r="I879" i="3"/>
  <c r="AI876" i="1"/>
  <c r="AK876" i="1" s="1"/>
  <c r="AG876" i="1"/>
  <c r="AJ876" i="1" l="1"/>
  <c r="AA876" i="1"/>
  <c r="X876" i="1" s="1"/>
  <c r="AB876" i="1"/>
  <c r="Y876" i="1" s="1"/>
  <c r="U877" i="1" l="1"/>
  <c r="W877" i="1"/>
  <c r="V877" i="1"/>
  <c r="T877" i="1"/>
  <c r="M878" i="3" l="1"/>
  <c r="AF877" i="1"/>
  <c r="AH877" i="1" s="1"/>
  <c r="Z877" i="1"/>
  <c r="I880" i="3"/>
  <c r="P877" i="3"/>
  <c r="AI877" i="1"/>
  <c r="AK877" i="1" s="1"/>
  <c r="E882" i="3"/>
  <c r="G881" i="3"/>
  <c r="K879" i="3"/>
  <c r="AC877" i="1"/>
  <c r="AE877" i="1" s="1"/>
  <c r="AG877" i="1"/>
  <c r="AD877" i="1"/>
  <c r="AA877" i="1"/>
  <c r="Q877" i="3"/>
  <c r="J880" i="3"/>
  <c r="H881" i="3"/>
  <c r="F882" i="3"/>
  <c r="L879" i="3"/>
  <c r="N878" i="3"/>
  <c r="AB877" i="1"/>
  <c r="Y877" i="1" l="1"/>
  <c r="U878" i="1" s="1"/>
  <c r="N879" i="3" s="1"/>
  <c r="L880" i="3"/>
  <c r="H882" i="3"/>
  <c r="Q878" i="3"/>
  <c r="F883" i="3"/>
  <c r="J881" i="3"/>
  <c r="W878" i="1"/>
  <c r="AJ877" i="1"/>
  <c r="X877" i="1" s="1"/>
  <c r="T878" i="1" l="1"/>
  <c r="V878" i="1"/>
  <c r="K880" i="3" l="1"/>
  <c r="P878" i="3"/>
  <c r="Z878" i="1"/>
  <c r="AB878" i="1" s="1"/>
  <c r="AF878" i="1"/>
  <c r="G882" i="3"/>
  <c r="AC878" i="1"/>
  <c r="AE878" i="1" s="1"/>
  <c r="AI878" i="1"/>
  <c r="AK878" i="1" s="1"/>
  <c r="E883" i="3"/>
  <c r="M879" i="3"/>
  <c r="I881" i="3"/>
  <c r="AA878" i="1"/>
  <c r="AG878" i="1" l="1"/>
  <c r="AH878" i="1"/>
  <c r="Y878" i="1" s="1"/>
  <c r="AD878" i="1"/>
  <c r="AJ878" i="1"/>
  <c r="X878" i="1" s="1"/>
  <c r="W879" i="1" l="1"/>
  <c r="U879" i="1"/>
  <c r="V879" i="1"/>
  <c r="T879" i="1"/>
  <c r="AF879" i="1" l="1"/>
  <c r="AG879" i="1" s="1"/>
  <c r="AI879" i="1"/>
  <c r="AJ879" i="1" s="1"/>
  <c r="I882" i="3"/>
  <c r="Z879" i="1"/>
  <c r="AA879" i="1" s="1"/>
  <c r="M880" i="3"/>
  <c r="P879" i="3"/>
  <c r="G883" i="3"/>
  <c r="AC879" i="1"/>
  <c r="AE879" i="1" s="1"/>
  <c r="K881" i="3"/>
  <c r="E884" i="3"/>
  <c r="H883" i="3"/>
  <c r="J882" i="3"/>
  <c r="AK879" i="1"/>
  <c r="L881" i="3"/>
  <c r="F884" i="3"/>
  <c r="N880" i="3"/>
  <c r="Q879" i="3"/>
  <c r="AH879" i="1"/>
  <c r="AD879" i="1" l="1"/>
  <c r="X879" i="1" s="1"/>
  <c r="AB879" i="1"/>
  <c r="Y879" i="1" s="1"/>
  <c r="U880" i="1" l="1"/>
  <c r="W880" i="1"/>
  <c r="T880" i="1"/>
  <c r="V880" i="1"/>
  <c r="I883" i="3" l="1"/>
  <c r="E885" i="3"/>
  <c r="Z880" i="1"/>
  <c r="AA880" i="1" s="1"/>
  <c r="AC880" i="1"/>
  <c r="AD880" i="1" s="1"/>
  <c r="AF880" i="1"/>
  <c r="AG880" i="1" s="1"/>
  <c r="M881" i="3"/>
  <c r="AI880" i="1"/>
  <c r="AJ880" i="1" s="1"/>
  <c r="P880" i="3"/>
  <c r="G884" i="3"/>
  <c r="K882" i="3"/>
  <c r="H884" i="3"/>
  <c r="N881" i="3"/>
  <c r="Q880" i="3"/>
  <c r="J883" i="3"/>
  <c r="L882" i="3"/>
  <c r="F885" i="3"/>
  <c r="AB880" i="1"/>
  <c r="AH880" i="1" l="1"/>
  <c r="AE880" i="1"/>
  <c r="X880" i="1"/>
  <c r="AK880" i="1"/>
  <c r="Y880" i="1" s="1"/>
  <c r="W881" i="1" l="1"/>
  <c r="U881" i="1"/>
  <c r="V881" i="1"/>
  <c r="T881" i="1"/>
  <c r="AC881" i="1" l="1"/>
  <c r="AD881" i="1" s="1"/>
  <c r="L883" i="3"/>
  <c r="H885" i="3"/>
  <c r="N882" i="3"/>
  <c r="AH881" i="1"/>
  <c r="J884" i="3"/>
  <c r="F886" i="3"/>
  <c r="Q881" i="3"/>
  <c r="E886" i="3"/>
  <c r="I884" i="3"/>
  <c r="M882" i="3"/>
  <c r="G885" i="3"/>
  <c r="K883" i="3"/>
  <c r="P881" i="3"/>
  <c r="AF881" i="1"/>
  <c r="AG881" i="1" s="1"/>
  <c r="AI881" i="1"/>
  <c r="AK881" i="1" s="1"/>
  <c r="Z881" i="1"/>
  <c r="AA881" i="1" s="1"/>
  <c r="AJ881" i="1" l="1"/>
  <c r="X881" i="1" s="1"/>
  <c r="AB881" i="1"/>
  <c r="AE881" i="1"/>
  <c r="T882" i="1" l="1"/>
  <c r="V882" i="1"/>
  <c r="Y881" i="1"/>
  <c r="W882" i="1" l="1"/>
  <c r="U882" i="1"/>
  <c r="Z882" i="1" s="1"/>
  <c r="P882" i="3"/>
  <c r="E887" i="3"/>
  <c r="I885" i="3"/>
  <c r="AI882" i="1"/>
  <c r="AK882" i="1" s="1"/>
  <c r="G886" i="3"/>
  <c r="M883" i="3"/>
  <c r="K884" i="3"/>
  <c r="AF882" i="1"/>
  <c r="AH882" i="1" s="1"/>
  <c r="AC882" i="1"/>
  <c r="AE882" i="1" s="1"/>
  <c r="AD882" i="1"/>
  <c r="AB882" i="1" l="1"/>
  <c r="AA882" i="1"/>
  <c r="Y882" i="1"/>
  <c r="W883" i="1" s="1"/>
  <c r="H886" i="3"/>
  <c r="F887" i="3"/>
  <c r="J885" i="3"/>
  <c r="Q882" i="3"/>
  <c r="N883" i="3"/>
  <c r="L884" i="3"/>
  <c r="AJ882" i="1"/>
  <c r="AG882" i="1"/>
  <c r="X882" i="1" s="1"/>
  <c r="U883" i="1" l="1"/>
  <c r="T883" i="1"/>
  <c r="V883" i="1"/>
  <c r="N884" i="3"/>
  <c r="J886" i="3"/>
  <c r="F888" i="3"/>
  <c r="H887" i="3"/>
  <c r="Q883" i="3"/>
  <c r="L885" i="3"/>
  <c r="G887" i="3" l="1"/>
  <c r="Z883" i="1"/>
  <c r="AB883" i="1" s="1"/>
  <c r="AF883" i="1"/>
  <c r="AH883" i="1" s="1"/>
  <c r="M884" i="3"/>
  <c r="I886" i="3"/>
  <c r="E888" i="3"/>
  <c r="AI883" i="1"/>
  <c r="AK883" i="1" s="1"/>
  <c r="P883" i="3"/>
  <c r="K885" i="3"/>
  <c r="AC883" i="1"/>
  <c r="AE883" i="1" s="1"/>
  <c r="AA883" i="1"/>
  <c r="AG883" i="1"/>
  <c r="AD883" i="1"/>
  <c r="AJ883" i="1" l="1"/>
  <c r="X883" i="1" s="1"/>
  <c r="T884" i="1" s="1"/>
  <c r="E889" i="3" s="1"/>
  <c r="P884" i="3"/>
  <c r="Y883" i="1"/>
  <c r="G888" i="3"/>
  <c r="V884" i="1"/>
  <c r="K886" i="3" l="1"/>
  <c r="M885" i="3"/>
  <c r="I887" i="3"/>
  <c r="U884" i="1"/>
  <c r="W884" i="1"/>
  <c r="J887" i="3" l="1"/>
  <c r="H888" i="3"/>
  <c r="F889" i="3"/>
  <c r="Q884" i="3"/>
  <c r="N885" i="3"/>
  <c r="L886" i="3"/>
  <c r="AI884" i="1"/>
  <c r="AF884" i="1"/>
  <c r="AC884" i="1"/>
  <c r="Z884" i="1"/>
  <c r="AA884" i="1" s="1"/>
  <c r="AB884" i="1"/>
  <c r="AH884" i="1" l="1"/>
  <c r="AG884" i="1"/>
  <c r="AK884" i="1"/>
  <c r="AJ884" i="1"/>
  <c r="AE884" i="1"/>
  <c r="Y884" i="1" s="1"/>
  <c r="AD884" i="1"/>
  <c r="X884" i="1" s="1"/>
  <c r="U885" i="1" l="1"/>
  <c r="W885" i="1"/>
  <c r="T885" i="1"/>
  <c r="V885" i="1"/>
  <c r="P885" i="3" l="1"/>
  <c r="AF885" i="1"/>
  <c r="AC885" i="1"/>
  <c r="AE885" i="1" s="1"/>
  <c r="Z885" i="1"/>
  <c r="M886" i="3"/>
  <c r="E890" i="3"/>
  <c r="AI885" i="1"/>
  <c r="AK885" i="1" s="1"/>
  <c r="K887" i="3"/>
  <c r="I888" i="3"/>
  <c r="G889" i="3"/>
  <c r="AG885" i="1"/>
  <c r="AA885" i="1"/>
  <c r="AD885" i="1"/>
  <c r="J888" i="3"/>
  <c r="N886" i="3"/>
  <c r="H889" i="3"/>
  <c r="F890" i="3"/>
  <c r="L887" i="3"/>
  <c r="Q885" i="3"/>
  <c r="AH885" i="1"/>
  <c r="AB885" i="1"/>
  <c r="Y885" i="1" l="1"/>
  <c r="AJ885" i="1"/>
  <c r="X885" i="1" s="1"/>
  <c r="T886" i="1" l="1"/>
  <c r="V886" i="1"/>
  <c r="U886" i="1"/>
  <c r="W886" i="1"/>
  <c r="N887" i="3" l="1"/>
  <c r="Q886" i="3"/>
  <c r="H890" i="3"/>
  <c r="L888" i="3"/>
  <c r="F891" i="3"/>
  <c r="J889" i="3"/>
  <c r="AE886" i="1"/>
  <c r="G890" i="3"/>
  <c r="Z886" i="1"/>
  <c r="AA886" i="1" s="1"/>
  <c r="K888" i="3"/>
  <c r="I889" i="3"/>
  <c r="M887" i="3"/>
  <c r="E891" i="3"/>
  <c r="AF886" i="1"/>
  <c r="AG886" i="1" s="1"/>
  <c r="P886" i="3"/>
  <c r="AC886" i="1"/>
  <c r="AD886" i="1" s="1"/>
  <c r="AI886" i="1"/>
  <c r="AH886" i="1" l="1"/>
  <c r="AK886" i="1"/>
  <c r="AJ886" i="1"/>
  <c r="X886" i="1" s="1"/>
  <c r="AB886" i="1"/>
  <c r="Y886" i="1" s="1"/>
  <c r="U887" i="1" s="1"/>
  <c r="W887" i="1"/>
  <c r="V887" i="1" l="1"/>
  <c r="T887" i="1"/>
  <c r="AC887" i="1" s="1"/>
  <c r="AD887" i="1" s="1"/>
  <c r="I890" i="3"/>
  <c r="AI887" i="1"/>
  <c r="AJ887" i="1" s="1"/>
  <c r="M888" i="3"/>
  <c r="Z887" i="1"/>
  <c r="AA887" i="1" s="1"/>
  <c r="K889" i="3"/>
  <c r="AF887" i="1"/>
  <c r="AG887" i="1" s="1"/>
  <c r="P887" i="3"/>
  <c r="G891" i="3"/>
  <c r="E892" i="3"/>
  <c r="F892" i="3"/>
  <c r="H891" i="3"/>
  <c r="J890" i="3"/>
  <c r="Q887" i="3"/>
  <c r="L889" i="3"/>
  <c r="N888" i="3"/>
  <c r="AK887" i="1" l="1"/>
  <c r="AH887" i="1"/>
  <c r="AB887" i="1"/>
  <c r="X887" i="1"/>
  <c r="AE887" i="1"/>
  <c r="Y887" i="1" l="1"/>
  <c r="W888" i="1"/>
  <c r="U888" i="1"/>
  <c r="V888" i="1"/>
  <c r="T888" i="1"/>
  <c r="M889" i="3" l="1"/>
  <c r="P888" i="3"/>
  <c r="E893" i="3"/>
  <c r="I891" i="3"/>
  <c r="G892" i="3"/>
  <c r="K890" i="3"/>
  <c r="AF888" i="1"/>
  <c r="AG888" i="1" s="1"/>
  <c r="AI888" i="1"/>
  <c r="AJ888" i="1" s="1"/>
  <c r="Z888" i="1"/>
  <c r="AA888" i="1" s="1"/>
  <c r="AC888" i="1"/>
  <c r="AD888" i="1" s="1"/>
  <c r="F893" i="3"/>
  <c r="L890" i="3"/>
  <c r="H892" i="3"/>
  <c r="J891" i="3"/>
  <c r="Q888" i="3"/>
  <c r="N889" i="3"/>
  <c r="AB888" i="1" l="1"/>
  <c r="AH888" i="1"/>
  <c r="AK888" i="1"/>
  <c r="AE888" i="1"/>
  <c r="X888" i="1"/>
  <c r="Y888" i="1" l="1"/>
  <c r="W889" i="1" s="1"/>
  <c r="U889" i="1"/>
  <c r="T889" i="1"/>
  <c r="V889" i="1"/>
  <c r="I892" i="3" l="1"/>
  <c r="K891" i="3"/>
  <c r="M890" i="3"/>
  <c r="P889" i="3"/>
  <c r="G893" i="3"/>
  <c r="E894" i="3"/>
  <c r="AF889" i="1"/>
  <c r="AG889" i="1" s="1"/>
  <c r="AC889" i="1"/>
  <c r="AE889" i="1" s="1"/>
  <c r="AI889" i="1"/>
  <c r="AJ889" i="1" s="1"/>
  <c r="Z889" i="1"/>
  <c r="AA889" i="1" s="1"/>
  <c r="H893" i="3"/>
  <c r="AK889" i="1"/>
  <c r="N890" i="3"/>
  <c r="J892" i="3"/>
  <c r="L891" i="3"/>
  <c r="Q889" i="3"/>
  <c r="F894" i="3"/>
  <c r="AB889" i="1"/>
  <c r="AD889" i="1" l="1"/>
  <c r="X889" i="1" s="1"/>
  <c r="T890" i="1" s="1"/>
  <c r="AH889" i="1"/>
  <c r="Y889" i="1" s="1"/>
  <c r="V890" i="1" l="1"/>
  <c r="W890" i="1"/>
  <c r="U890" i="1"/>
  <c r="AF890" i="1" s="1"/>
  <c r="K892" i="3"/>
  <c r="M891" i="3"/>
  <c r="I893" i="3"/>
  <c r="AC890" i="1"/>
  <c r="AE890" i="1" s="1"/>
  <c r="P890" i="3"/>
  <c r="G894" i="3"/>
  <c r="E895" i="3"/>
  <c r="Z890" i="1"/>
  <c r="AB890" i="1" s="1"/>
  <c r="AI890" i="1" l="1"/>
  <c r="AA890" i="1"/>
  <c r="AH890" i="1"/>
  <c r="AG890" i="1"/>
  <c r="H894" i="3"/>
  <c r="J893" i="3"/>
  <c r="L892" i="3"/>
  <c r="N891" i="3"/>
  <c r="F895" i="3"/>
  <c r="Q890" i="3"/>
  <c r="AD890" i="1"/>
  <c r="AK890" i="1" l="1"/>
  <c r="Y890" i="1" s="1"/>
  <c r="AJ890" i="1"/>
  <c r="X890" i="1" s="1"/>
  <c r="T891" i="1" l="1"/>
  <c r="V891" i="1"/>
  <c r="U891" i="1"/>
  <c r="AF891" i="1" s="1"/>
  <c r="AH891" i="1" s="1"/>
  <c r="W891" i="1"/>
  <c r="G895" i="3"/>
  <c r="E896" i="3"/>
  <c r="P891" i="3"/>
  <c r="I894" i="3"/>
  <c r="K893" i="3"/>
  <c r="M892" i="3"/>
  <c r="L893" i="3" l="1"/>
  <c r="F896" i="3"/>
  <c r="Q891" i="3"/>
  <c r="N892" i="3"/>
  <c r="J894" i="3"/>
  <c r="H895" i="3"/>
  <c r="AG891" i="1"/>
  <c r="Z891" i="1"/>
  <c r="AB891" i="1" s="1"/>
  <c r="Y891" i="1" s="1"/>
  <c r="AI891" i="1"/>
  <c r="AK891" i="1" s="1"/>
  <c r="AC891" i="1"/>
  <c r="AE891" i="1" s="1"/>
  <c r="AD891" i="1"/>
  <c r="AJ891" i="1" l="1"/>
  <c r="AA891" i="1"/>
  <c r="X891" i="1" s="1"/>
  <c r="U892" i="1"/>
  <c r="W892" i="1"/>
  <c r="V892" i="1" l="1"/>
  <c r="T892" i="1"/>
  <c r="Z892" i="1" s="1"/>
  <c r="AB892" i="1" s="1"/>
  <c r="F897" i="3"/>
  <c r="Q892" i="3"/>
  <c r="J895" i="3"/>
  <c r="N893" i="3"/>
  <c r="H896" i="3"/>
  <c r="L894" i="3"/>
  <c r="AI892" i="1"/>
  <c r="AK892" i="1" s="1"/>
  <c r="I895" i="3" l="1"/>
  <c r="M893" i="3"/>
  <c r="E897" i="3"/>
  <c r="G896" i="3"/>
  <c r="AC892" i="1"/>
  <c r="AE892" i="1" s="1"/>
  <c r="Y892" i="1" s="1"/>
  <c r="AD892" i="1"/>
  <c r="P892" i="3"/>
  <c r="K894" i="3"/>
  <c r="AF892" i="1"/>
  <c r="AH892" i="1" s="1"/>
  <c r="AA892" i="1"/>
  <c r="AJ892" i="1"/>
  <c r="AG892" i="1" l="1"/>
  <c r="X892" i="1" s="1"/>
  <c r="W893" i="1"/>
  <c r="U893" i="1"/>
  <c r="V893" i="1" l="1"/>
  <c r="T893" i="1"/>
  <c r="N894" i="3"/>
  <c r="Q893" i="3"/>
  <c r="J896" i="3"/>
  <c r="L895" i="3"/>
  <c r="F898" i="3"/>
  <c r="H897" i="3"/>
  <c r="P893" i="3"/>
  <c r="AI893" i="1"/>
  <c r="AK893" i="1" s="1"/>
  <c r="AC893" i="1"/>
  <c r="AE893" i="1" s="1"/>
  <c r="G897" i="3"/>
  <c r="Z893" i="1"/>
  <c r="AB893" i="1" s="1"/>
  <c r="E898" i="3"/>
  <c r="I896" i="3"/>
  <c r="K895" i="3"/>
  <c r="M894" i="3"/>
  <c r="AF893" i="1"/>
  <c r="AH893" i="1" s="1"/>
  <c r="AD893" i="1" l="1"/>
  <c r="AJ893" i="1"/>
  <c r="AG893" i="1"/>
  <c r="Y893" i="1"/>
  <c r="AA893" i="1"/>
  <c r="X893" i="1" l="1"/>
  <c r="V894" i="1" s="1"/>
  <c r="T894" i="1"/>
  <c r="W894" i="1"/>
  <c r="U894" i="1"/>
  <c r="N895" i="3" l="1"/>
  <c r="J897" i="3"/>
  <c r="Q894" i="3"/>
  <c r="F899" i="3"/>
  <c r="L896" i="3"/>
  <c r="H898" i="3"/>
  <c r="K896" i="3"/>
  <c r="M895" i="3"/>
  <c r="P894" i="3"/>
  <c r="G898" i="3"/>
  <c r="AI894" i="1"/>
  <c r="AK894" i="1" s="1"/>
  <c r="Z894" i="1"/>
  <c r="AB894" i="1" s="1"/>
  <c r="AC894" i="1"/>
  <c r="AE894" i="1" s="1"/>
  <c r="I897" i="3"/>
  <c r="E899" i="3"/>
  <c r="AF894" i="1"/>
  <c r="AH894" i="1" s="1"/>
  <c r="Y894" i="1" l="1"/>
  <c r="W895" i="1" s="1"/>
  <c r="AG894" i="1"/>
  <c r="AD894" i="1"/>
  <c r="AA894" i="1"/>
  <c r="AJ894" i="1"/>
  <c r="U895" i="1" l="1"/>
  <c r="X894" i="1"/>
  <c r="L897" i="3"/>
  <c r="Q895" i="3"/>
  <c r="F900" i="3"/>
  <c r="H899" i="3"/>
  <c r="N896" i="3"/>
  <c r="J898" i="3"/>
  <c r="T895" i="1" l="1"/>
  <c r="V895" i="1"/>
  <c r="E900" i="3" l="1"/>
  <c r="I898" i="3"/>
  <c r="M896" i="3"/>
  <c r="AF895" i="1"/>
  <c r="AH895" i="1" s="1"/>
  <c r="P895" i="3"/>
  <c r="G899" i="3"/>
  <c r="AI895" i="1"/>
  <c r="AK895" i="1" s="1"/>
  <c r="Z895" i="1"/>
  <c r="AB895" i="1" s="1"/>
  <c r="AC895" i="1"/>
  <c r="AE895" i="1" s="1"/>
  <c r="K897" i="3"/>
  <c r="AD895" i="1" l="1"/>
  <c r="AA895" i="1"/>
  <c r="AJ895" i="1"/>
  <c r="AG895" i="1"/>
  <c r="Y895" i="1"/>
  <c r="X895" i="1" l="1"/>
  <c r="V896" i="1"/>
  <c r="T896" i="1"/>
  <c r="U896" i="1"/>
  <c r="W896" i="1"/>
  <c r="J899" i="3" l="1"/>
  <c r="L898" i="3"/>
  <c r="F901" i="3"/>
  <c r="H900" i="3"/>
  <c r="N897" i="3"/>
  <c r="Q896" i="3"/>
  <c r="E901" i="3"/>
  <c r="AF896" i="1"/>
  <c r="AH896" i="1" s="1"/>
  <c r="I899" i="3"/>
  <c r="M897" i="3"/>
  <c r="K898" i="3"/>
  <c r="P896" i="3"/>
  <c r="Z896" i="1"/>
  <c r="AB896" i="1" s="1"/>
  <c r="G900" i="3"/>
  <c r="AI896" i="1"/>
  <c r="AK896" i="1" s="1"/>
  <c r="AC896" i="1"/>
  <c r="AE896" i="1" s="1"/>
  <c r="AG896" i="1" l="1"/>
  <c r="AJ896" i="1"/>
  <c r="Y896" i="1"/>
  <c r="AD896" i="1"/>
  <c r="AA896" i="1"/>
  <c r="X896" i="1" l="1"/>
  <c r="T897" i="1" s="1"/>
  <c r="V897" i="1"/>
  <c r="W897" i="1"/>
  <c r="U897" i="1"/>
  <c r="N898" i="3" l="1"/>
  <c r="F902" i="3"/>
  <c r="Q897" i="3"/>
  <c r="H901" i="3"/>
  <c r="J900" i="3"/>
  <c r="L899" i="3"/>
  <c r="AC897" i="1"/>
  <c r="AE897" i="1" s="1"/>
  <c r="AF897" i="1"/>
  <c r="AH897" i="1" s="1"/>
  <c r="E902" i="3"/>
  <c r="AI897" i="1"/>
  <c r="AK897" i="1" s="1"/>
  <c r="G901" i="3"/>
  <c r="P897" i="3"/>
  <c r="I900" i="3"/>
  <c r="Z897" i="1"/>
  <c r="AB897" i="1" s="1"/>
  <c r="K899" i="3"/>
  <c r="M898" i="3"/>
  <c r="AJ897" i="1" l="1"/>
  <c r="AG897" i="1"/>
  <c r="Y897" i="1"/>
  <c r="AA897" i="1"/>
  <c r="AD897" i="1"/>
  <c r="X897" i="1" l="1"/>
  <c r="W898" i="1"/>
  <c r="U898" i="1"/>
  <c r="L900" i="3" l="1"/>
  <c r="N899" i="3"/>
  <c r="H902" i="3"/>
  <c r="Q898" i="3"/>
  <c r="J901" i="3"/>
  <c r="F903" i="3"/>
  <c r="T898" i="1"/>
  <c r="V898" i="1"/>
  <c r="AC898" i="1" l="1"/>
  <c r="AE898" i="1" s="1"/>
  <c r="P898" i="3"/>
  <c r="AF898" i="1"/>
  <c r="AH898" i="1" s="1"/>
  <c r="AI898" i="1"/>
  <c r="AK898" i="1" s="1"/>
  <c r="I901" i="3"/>
  <c r="M899" i="3"/>
  <c r="Z898" i="1"/>
  <c r="AB898" i="1" s="1"/>
  <c r="K900" i="3"/>
  <c r="E903" i="3"/>
  <c r="G902" i="3"/>
  <c r="AD898" i="1"/>
  <c r="AG898" i="1"/>
  <c r="Y898" i="1" l="1"/>
  <c r="U899" i="1" s="1"/>
  <c r="AA898" i="1"/>
  <c r="AJ898" i="1"/>
  <c r="W899" i="1" l="1"/>
  <c r="H903" i="3"/>
  <c r="N900" i="3"/>
  <c r="J902" i="3"/>
  <c r="L901" i="3"/>
  <c r="Q899" i="3"/>
  <c r="F904" i="3"/>
  <c r="X898" i="1"/>
  <c r="V899" i="1" l="1"/>
  <c r="T899" i="1"/>
  <c r="K901" i="3" l="1"/>
  <c r="M900" i="3"/>
  <c r="Z899" i="1"/>
  <c r="AB899" i="1" s="1"/>
  <c r="G903" i="3"/>
  <c r="AG899" i="1"/>
  <c r="P899" i="3"/>
  <c r="AI899" i="1"/>
  <c r="AK899" i="1" s="1"/>
  <c r="AC899" i="1"/>
  <c r="AE899" i="1" s="1"/>
  <c r="E904" i="3"/>
  <c r="AF899" i="1"/>
  <c r="AH899" i="1" s="1"/>
  <c r="I902" i="3"/>
  <c r="AA899" i="1" l="1"/>
  <c r="AD899" i="1"/>
  <c r="Y899" i="1"/>
  <c r="AJ899" i="1"/>
  <c r="X899" i="1" s="1"/>
  <c r="V900" i="1" l="1"/>
  <c r="T900" i="1"/>
  <c r="U900" i="1"/>
  <c r="W900" i="1"/>
  <c r="M901" i="3" l="1"/>
  <c r="AF900" i="1"/>
  <c r="AH900" i="1" s="1"/>
  <c r="G904" i="3"/>
  <c r="E905" i="3"/>
  <c r="P900" i="3"/>
  <c r="AC900" i="1"/>
  <c r="AE900" i="1" s="1"/>
  <c r="K902" i="3"/>
  <c r="Z900" i="1"/>
  <c r="I903" i="3"/>
  <c r="AI900" i="1"/>
  <c r="AK900" i="1" s="1"/>
  <c r="H904" i="3"/>
  <c r="J903" i="3"/>
  <c r="N901" i="3"/>
  <c r="F905" i="3"/>
  <c r="L902" i="3"/>
  <c r="Q900" i="3"/>
  <c r="AJ900" i="1" l="1"/>
  <c r="AD900" i="1"/>
  <c r="AB900" i="1"/>
  <c r="Y900" i="1" s="1"/>
  <c r="AA900" i="1"/>
  <c r="AG900" i="1"/>
  <c r="X900" i="1" l="1"/>
  <c r="V901" i="1"/>
  <c r="T901" i="1"/>
  <c r="U901" i="1"/>
  <c r="W901" i="1"/>
  <c r="K903" i="3" l="1"/>
  <c r="M902" i="3"/>
  <c r="AI901" i="1"/>
  <c r="AK901" i="1" s="1"/>
  <c r="P901" i="3"/>
  <c r="AC901" i="1"/>
  <c r="G905" i="3"/>
  <c r="Z901" i="1"/>
  <c r="AA901" i="1" s="1"/>
  <c r="E906" i="3"/>
  <c r="I904" i="3"/>
  <c r="AF901" i="1"/>
  <c r="AH901" i="1" s="1"/>
  <c r="AJ901" i="1"/>
  <c r="J904" i="3"/>
  <c r="L903" i="3"/>
  <c r="N902" i="3"/>
  <c r="H905" i="3"/>
  <c r="Q901" i="3"/>
  <c r="F906" i="3"/>
  <c r="AG901" i="1" l="1"/>
  <c r="AE901" i="1"/>
  <c r="AD901" i="1"/>
  <c r="X901" i="1" s="1"/>
  <c r="AB901" i="1"/>
  <c r="Y901" i="1" s="1"/>
  <c r="V902" i="1" l="1"/>
  <c r="T902" i="1"/>
  <c r="W902" i="1"/>
  <c r="U902" i="1"/>
  <c r="L904" i="3" l="1"/>
  <c r="N903" i="3"/>
  <c r="Q902" i="3"/>
  <c r="H906" i="3"/>
  <c r="J905" i="3"/>
  <c r="F907" i="3"/>
  <c r="AC902" i="1"/>
  <c r="AF902" i="1"/>
  <c r="Z902" i="1"/>
  <c r="E907" i="3"/>
  <c r="P902" i="3"/>
  <c r="G906" i="3"/>
  <c r="I905" i="3"/>
  <c r="K904" i="3"/>
  <c r="M903" i="3"/>
  <c r="AI902" i="1"/>
  <c r="AJ902" i="1" l="1"/>
  <c r="AK902" i="1"/>
  <c r="AH902" i="1"/>
  <c r="AG902" i="1"/>
  <c r="AE902" i="1"/>
  <c r="AD902" i="1"/>
  <c r="AA902" i="1"/>
  <c r="AB902" i="1"/>
  <c r="Y902" i="1" l="1"/>
  <c r="W903" i="1" s="1"/>
  <c r="X902" i="1"/>
  <c r="U903" i="1"/>
  <c r="H907" i="3" l="1"/>
  <c r="J906" i="3"/>
  <c r="N904" i="3"/>
  <c r="L905" i="3"/>
  <c r="F908" i="3"/>
  <c r="Q903" i="3"/>
  <c r="V903" i="1"/>
  <c r="T903" i="1"/>
  <c r="P903" i="3" l="1"/>
  <c r="I906" i="3"/>
  <c r="K905" i="3"/>
  <c r="G907" i="3"/>
  <c r="AF903" i="1"/>
  <c r="AH903" i="1" s="1"/>
  <c r="E908" i="3"/>
  <c r="AI903" i="1"/>
  <c r="AK903" i="1" s="1"/>
  <c r="Z903" i="1"/>
  <c r="AB903" i="1" s="1"/>
  <c r="M904" i="3"/>
  <c r="AC903" i="1"/>
  <c r="AE903" i="1" s="1"/>
  <c r="AD903" i="1" l="1"/>
  <c r="Y903" i="1"/>
  <c r="AA903" i="1"/>
  <c r="AG903" i="1"/>
  <c r="AJ903" i="1"/>
  <c r="X903" i="1" l="1"/>
  <c r="U904" i="1"/>
  <c r="W904" i="1"/>
  <c r="J907" i="3" l="1"/>
  <c r="N905" i="3"/>
  <c r="L906" i="3"/>
  <c r="F909" i="3"/>
  <c r="H908" i="3"/>
  <c r="Q904" i="3"/>
  <c r="V904" i="1"/>
  <c r="T904" i="1"/>
  <c r="K906" i="3" l="1"/>
  <c r="M905" i="3"/>
  <c r="AF904" i="1"/>
  <c r="AH904" i="1" s="1"/>
  <c r="Z904" i="1"/>
  <c r="AB904" i="1" s="1"/>
  <c r="I907" i="3"/>
  <c r="P904" i="3"/>
  <c r="AI904" i="1"/>
  <c r="E909" i="3"/>
  <c r="G908" i="3"/>
  <c r="AC904" i="1"/>
  <c r="AG904" i="1" l="1"/>
  <c r="AA904" i="1"/>
  <c r="AD904" i="1"/>
  <c r="AE904" i="1"/>
  <c r="AJ904" i="1"/>
  <c r="AK904" i="1"/>
  <c r="Y904" i="1" s="1"/>
  <c r="X904" i="1" l="1"/>
  <c r="V905" i="1" s="1"/>
  <c r="T905" i="1"/>
  <c r="U905" i="1"/>
  <c r="W905" i="1"/>
  <c r="H909" i="3" l="1"/>
  <c r="J908" i="3"/>
  <c r="N906" i="3"/>
  <c r="F910" i="3"/>
  <c r="L907" i="3"/>
  <c r="Q905" i="3"/>
  <c r="K907" i="3"/>
  <c r="G909" i="3"/>
  <c r="M906" i="3"/>
  <c r="AF905" i="1"/>
  <c r="AG905" i="1" s="1"/>
  <c r="P905" i="3"/>
  <c r="AC905" i="1"/>
  <c r="AD905" i="1" s="1"/>
  <c r="AI905" i="1"/>
  <c r="AJ905" i="1" s="1"/>
  <c r="E910" i="3"/>
  <c r="Z905" i="1"/>
  <c r="AA905" i="1" s="1"/>
  <c r="I908" i="3"/>
  <c r="AE905" i="1" l="1"/>
  <c r="AK905" i="1"/>
  <c r="X905" i="1"/>
  <c r="V906" i="1" s="1"/>
  <c r="T906" i="1"/>
  <c r="AH905" i="1"/>
  <c r="AB905" i="1"/>
  <c r="Y905" i="1" s="1"/>
  <c r="W906" i="1" l="1"/>
  <c r="U906" i="1"/>
  <c r="AC906" i="1" s="1"/>
  <c r="AD906" i="1" s="1"/>
  <c r="M907" i="3"/>
  <c r="AI906" i="1"/>
  <c r="AJ906" i="1" s="1"/>
  <c r="P906" i="3"/>
  <c r="Z906" i="1"/>
  <c r="AA906" i="1" s="1"/>
  <c r="AF906" i="1"/>
  <c r="AG906" i="1" s="1"/>
  <c r="E911" i="3"/>
  <c r="G910" i="3"/>
  <c r="K908" i="3"/>
  <c r="I909" i="3"/>
  <c r="X906" i="1" l="1"/>
  <c r="T907" i="1" s="1"/>
  <c r="V907" i="1"/>
  <c r="L908" i="3"/>
  <c r="N907" i="3"/>
  <c r="H910" i="3"/>
  <c r="Q906" i="3"/>
  <c r="F911" i="3"/>
  <c r="J909" i="3"/>
  <c r="AK906" i="1"/>
  <c r="AE906" i="1"/>
  <c r="AH906" i="1"/>
  <c r="AB906" i="1"/>
  <c r="Y906" i="1" s="1"/>
  <c r="W907" i="1" l="1"/>
  <c r="U907" i="1"/>
  <c r="K909" i="3"/>
  <c r="G911" i="3"/>
  <c r="E912" i="3"/>
  <c r="P907" i="3"/>
  <c r="M908" i="3"/>
  <c r="I910" i="3"/>
  <c r="Z907" i="1" l="1"/>
  <c r="AA907" i="1" s="1"/>
  <c r="J910" i="3"/>
  <c r="AF907" i="1"/>
  <c r="AG907" i="1" s="1"/>
  <c r="N908" i="3"/>
  <c r="Q907" i="3"/>
  <c r="F912" i="3"/>
  <c r="L909" i="3"/>
  <c r="AC907" i="1"/>
  <c r="AI907" i="1"/>
  <c r="H911" i="3"/>
  <c r="AB907" i="1"/>
  <c r="AH907" i="1" l="1"/>
  <c r="AD907" i="1"/>
  <c r="AE907" i="1"/>
  <c r="AJ907" i="1"/>
  <c r="AK907" i="1"/>
  <c r="X907" i="1" l="1"/>
  <c r="T908" i="1" s="1"/>
  <c r="V908" i="1"/>
  <c r="Y907" i="1"/>
  <c r="U908" i="1" l="1"/>
  <c r="W908" i="1"/>
  <c r="AC908" i="1"/>
  <c r="AD908" i="1" s="1"/>
  <c r="I911" i="3"/>
  <c r="AI908" i="1"/>
  <c r="AJ908" i="1" s="1"/>
  <c r="Z908" i="1"/>
  <c r="AA908" i="1" s="1"/>
  <c r="E913" i="3"/>
  <c r="G912" i="3"/>
  <c r="AF908" i="1"/>
  <c r="AG908" i="1" s="1"/>
  <c r="P908" i="3"/>
  <c r="K910" i="3"/>
  <c r="M909" i="3"/>
  <c r="X908" i="1" l="1"/>
  <c r="V909" i="1" s="1"/>
  <c r="L910" i="3"/>
  <c r="N909" i="3"/>
  <c r="J911" i="3"/>
  <c r="F913" i="3"/>
  <c r="Q908" i="3"/>
  <c r="H912" i="3"/>
  <c r="AB908" i="1"/>
  <c r="AK908" i="1"/>
  <c r="AH908" i="1"/>
  <c r="AE908" i="1"/>
  <c r="T909" i="1" l="1"/>
  <c r="M910" i="3" s="1"/>
  <c r="Y908" i="1"/>
  <c r="P909" i="3" l="1"/>
  <c r="E914" i="3"/>
  <c r="K911" i="3"/>
  <c r="I912" i="3"/>
  <c r="G913" i="3"/>
  <c r="U909" i="1"/>
  <c r="W909" i="1"/>
  <c r="N910" i="3" l="1"/>
  <c r="AF909" i="1"/>
  <c r="AG909" i="1" s="1"/>
  <c r="Q909" i="3"/>
  <c r="AC909" i="1"/>
  <c r="AD909" i="1" s="1"/>
  <c r="H913" i="3"/>
  <c r="AI909" i="1"/>
  <c r="AJ909" i="1" s="1"/>
  <c r="J912" i="3"/>
  <c r="F914" i="3"/>
  <c r="Z909" i="1"/>
  <c r="AA909" i="1" s="1"/>
  <c r="L911" i="3"/>
  <c r="AH909" i="1"/>
  <c r="AB909" i="1"/>
  <c r="AE909" i="1" l="1"/>
  <c r="AK909" i="1"/>
  <c r="Y909" i="1" s="1"/>
  <c r="X909" i="1"/>
  <c r="V910" i="1" l="1"/>
  <c r="T910" i="1"/>
  <c r="W910" i="1"/>
  <c r="U910" i="1"/>
  <c r="E915" i="3" l="1"/>
  <c r="I913" i="3"/>
  <c r="K912" i="3"/>
  <c r="P910" i="3"/>
  <c r="M911" i="3"/>
  <c r="G914" i="3"/>
  <c r="AI910" i="1"/>
  <c r="AJ910" i="1" s="1"/>
  <c r="AC910" i="1"/>
  <c r="AF910" i="1"/>
  <c r="AG910" i="1" s="1"/>
  <c r="Z910" i="1"/>
  <c r="AA910" i="1" s="1"/>
  <c r="N911" i="3"/>
  <c r="AH910" i="1"/>
  <c r="H914" i="3"/>
  <c r="F915" i="3"/>
  <c r="Q910" i="3"/>
  <c r="L912" i="3"/>
  <c r="J913" i="3"/>
  <c r="AB910" i="1" l="1"/>
  <c r="AK910" i="1"/>
  <c r="AD910" i="1"/>
  <c r="X910" i="1" s="1"/>
  <c r="AE910" i="1"/>
  <c r="Y910" i="1" s="1"/>
  <c r="T911" i="1" l="1"/>
  <c r="V911" i="1"/>
  <c r="W911" i="1"/>
  <c r="U911" i="1"/>
  <c r="N912" i="3" l="1"/>
  <c r="F916" i="3"/>
  <c r="L913" i="3"/>
  <c r="H915" i="3"/>
  <c r="J914" i="3"/>
  <c r="Q911" i="3"/>
  <c r="M912" i="3"/>
  <c r="K913" i="3"/>
  <c r="P911" i="3"/>
  <c r="E916" i="3"/>
  <c r="G915" i="3"/>
  <c r="I914" i="3"/>
  <c r="Z911" i="1"/>
  <c r="AF911" i="1"/>
  <c r="AC911" i="1"/>
  <c r="AI911" i="1"/>
  <c r="AD911" i="1" l="1"/>
  <c r="AE911" i="1"/>
  <c r="AK911" i="1"/>
  <c r="AJ911" i="1"/>
  <c r="AB911" i="1"/>
  <c r="AA911" i="1"/>
  <c r="AG911" i="1"/>
  <c r="AH911" i="1"/>
  <c r="X911" i="1" l="1"/>
  <c r="Y911" i="1"/>
  <c r="W912" i="1" l="1"/>
  <c r="U912" i="1"/>
  <c r="V912" i="1"/>
  <c r="T912" i="1"/>
  <c r="Z912" i="1" l="1"/>
  <c r="AB912" i="1" s="1"/>
  <c r="K914" i="3"/>
  <c r="M913" i="3"/>
  <c r="AC912" i="1"/>
  <c r="AE912" i="1" s="1"/>
  <c r="AJ912" i="1"/>
  <c r="E917" i="3"/>
  <c r="AF912" i="1"/>
  <c r="AH912" i="1" s="1"/>
  <c r="Y912" i="1" s="1"/>
  <c r="G916" i="3"/>
  <c r="AI912" i="1"/>
  <c r="AK912" i="1" s="1"/>
  <c r="P912" i="3"/>
  <c r="AA912" i="1"/>
  <c r="I915" i="3"/>
  <c r="Q912" i="3"/>
  <c r="F917" i="3"/>
  <c r="H916" i="3"/>
  <c r="J915" i="3"/>
  <c r="N913" i="3"/>
  <c r="L914" i="3"/>
  <c r="AD912" i="1" l="1"/>
  <c r="AG912" i="1"/>
  <c r="X912" i="1" s="1"/>
  <c r="U913" i="1"/>
  <c r="W913" i="1"/>
  <c r="V913" i="1" l="1"/>
  <c r="T913" i="1"/>
  <c r="Q913" i="3"/>
  <c r="J916" i="3"/>
  <c r="N914" i="3"/>
  <c r="L915" i="3"/>
  <c r="H917" i="3"/>
  <c r="F918" i="3"/>
  <c r="AF913" i="1" l="1"/>
  <c r="G917" i="3"/>
  <c r="Z913" i="1"/>
  <c r="AB913" i="1" s="1"/>
  <c r="P913" i="3"/>
  <c r="I916" i="3"/>
  <c r="K915" i="3"/>
  <c r="E918" i="3"/>
  <c r="M914" i="3"/>
  <c r="AC913" i="1"/>
  <c r="AE913" i="1" s="1"/>
  <c r="AI913" i="1"/>
  <c r="AD913" i="1"/>
  <c r="AJ913" i="1" l="1"/>
  <c r="AK913" i="1"/>
  <c r="AA913" i="1"/>
  <c r="AH913" i="1"/>
  <c r="AG913" i="1"/>
  <c r="X913" i="1" l="1"/>
  <c r="V914" i="1"/>
  <c r="T914" i="1"/>
  <c r="Y913" i="1"/>
  <c r="P914" i="3" l="1"/>
  <c r="E919" i="3"/>
  <c r="I917" i="3"/>
  <c r="K916" i="3"/>
  <c r="M915" i="3"/>
  <c r="AF914" i="1"/>
  <c r="AH914" i="1" s="1"/>
  <c r="G918" i="3"/>
  <c r="W914" i="1"/>
  <c r="U914" i="1"/>
  <c r="J917" i="3" l="1"/>
  <c r="L916" i="3"/>
  <c r="H918" i="3"/>
  <c r="N915" i="3"/>
  <c r="F919" i="3"/>
  <c r="Q914" i="3"/>
  <c r="AG914" i="1"/>
  <c r="AC914" i="1"/>
  <c r="Z914" i="1"/>
  <c r="AI914" i="1"/>
  <c r="AJ914" i="1" s="1"/>
  <c r="AK914" i="1" l="1"/>
  <c r="AB914" i="1"/>
  <c r="AA914" i="1"/>
  <c r="AE914" i="1"/>
  <c r="AD914" i="1"/>
  <c r="X914" i="1" l="1"/>
  <c r="Y914" i="1"/>
  <c r="W915" i="1" l="1"/>
  <c r="U915" i="1"/>
  <c r="T915" i="1"/>
  <c r="V915" i="1"/>
  <c r="AF915" i="1" l="1"/>
  <c r="AH915" i="1" s="1"/>
  <c r="P915" i="3"/>
  <c r="AI915" i="1"/>
  <c r="AK915" i="1" s="1"/>
  <c r="AC915" i="1"/>
  <c r="AE915" i="1" s="1"/>
  <c r="G919" i="3"/>
  <c r="M916" i="3"/>
  <c r="Z915" i="1"/>
  <c r="AB915" i="1" s="1"/>
  <c r="Y915" i="1" s="1"/>
  <c r="W916" i="1" s="1"/>
  <c r="E920" i="3"/>
  <c r="I918" i="3"/>
  <c r="K917" i="3"/>
  <c r="AG915" i="1"/>
  <c r="Q915" i="3"/>
  <c r="F920" i="3"/>
  <c r="H919" i="3"/>
  <c r="L917" i="3"/>
  <c r="N916" i="3"/>
  <c r="J918" i="3"/>
  <c r="AJ915" i="1" l="1"/>
  <c r="AA915" i="1"/>
  <c r="AD915" i="1"/>
  <c r="U916" i="1"/>
  <c r="X915" i="1" l="1"/>
  <c r="N917" i="3"/>
  <c r="Q916" i="3"/>
  <c r="J919" i="3"/>
  <c r="H920" i="3"/>
  <c r="F921" i="3"/>
  <c r="L918" i="3"/>
  <c r="T916" i="1" l="1"/>
  <c r="V916" i="1"/>
  <c r="I919" i="3" l="1"/>
  <c r="K918" i="3"/>
  <c r="G920" i="3"/>
  <c r="E921" i="3"/>
  <c r="P916" i="3"/>
  <c r="M917" i="3"/>
  <c r="AF916" i="1"/>
  <c r="AH916" i="1" s="1"/>
  <c r="Z916" i="1"/>
  <c r="AB916" i="1" s="1"/>
  <c r="AI916" i="1"/>
  <c r="AC916" i="1"/>
  <c r="AE916" i="1" s="1"/>
  <c r="AG916" i="1" l="1"/>
  <c r="AK916" i="1"/>
  <c r="Y916" i="1" s="1"/>
  <c r="AJ916" i="1"/>
  <c r="AD916" i="1"/>
  <c r="AA916" i="1"/>
  <c r="X916" i="1" l="1"/>
  <c r="W917" i="1"/>
  <c r="U917" i="1"/>
  <c r="V917" i="1"/>
  <c r="T917" i="1"/>
  <c r="E922" i="3" l="1"/>
  <c r="K919" i="3"/>
  <c r="P917" i="3"/>
  <c r="I920" i="3"/>
  <c r="M918" i="3"/>
  <c r="G921" i="3"/>
  <c r="AF917" i="1"/>
  <c r="AI917" i="1"/>
  <c r="AK917" i="1" s="1"/>
  <c r="Z917" i="1"/>
  <c r="AB917" i="1" s="1"/>
  <c r="AA917" i="1"/>
  <c r="AC917" i="1"/>
  <c r="AE917" i="1" s="1"/>
  <c r="F922" i="3"/>
  <c r="J920" i="3"/>
  <c r="N918" i="3"/>
  <c r="Q917" i="3"/>
  <c r="H921" i="3"/>
  <c r="L919" i="3"/>
  <c r="AH917" i="1" l="1"/>
  <c r="Y917" i="1" s="1"/>
  <c r="AG917" i="1"/>
  <c r="AJ917" i="1"/>
  <c r="AD917" i="1"/>
  <c r="X917" i="1" l="1"/>
  <c r="V918" i="1" s="1"/>
  <c r="T918" i="1"/>
  <c r="W918" i="1"/>
  <c r="U918" i="1"/>
  <c r="Q918" i="3" l="1"/>
  <c r="J921" i="3"/>
  <c r="F923" i="3"/>
  <c r="H922" i="3"/>
  <c r="N919" i="3"/>
  <c r="L920" i="3"/>
  <c r="I921" i="3"/>
  <c r="AI918" i="1"/>
  <c r="G922" i="3"/>
  <c r="M919" i="3"/>
  <c r="K920" i="3"/>
  <c r="P918" i="3"/>
  <c r="Z918" i="1"/>
  <c r="AA918" i="1" s="1"/>
  <c r="AC918" i="1"/>
  <c r="AF918" i="1"/>
  <c r="AH918" i="1" s="1"/>
  <c r="E923" i="3"/>
  <c r="AB918" i="1" l="1"/>
  <c r="AK918" i="1"/>
  <c r="AJ918" i="1"/>
  <c r="AE918" i="1"/>
  <c r="AD918" i="1"/>
  <c r="AG918" i="1"/>
  <c r="X918" i="1" l="1"/>
  <c r="T919" i="1" s="1"/>
  <c r="V919" i="1"/>
  <c r="Y918" i="1"/>
  <c r="W919" i="1" l="1"/>
  <c r="U919" i="1"/>
  <c r="AI919" i="1" s="1"/>
  <c r="AJ919" i="1" s="1"/>
  <c r="E924" i="3"/>
  <c r="M920" i="3"/>
  <c r="Z919" i="1"/>
  <c r="I922" i="3"/>
  <c r="AC919" i="1"/>
  <c r="K921" i="3"/>
  <c r="P919" i="3"/>
  <c r="G923" i="3"/>
  <c r="AF919" i="1" l="1"/>
  <c r="AE919" i="1"/>
  <c r="AD919" i="1"/>
  <c r="AB919" i="1"/>
  <c r="AA919" i="1"/>
  <c r="AH919" i="1"/>
  <c r="AG919" i="1"/>
  <c r="L921" i="3"/>
  <c r="N920" i="3"/>
  <c r="Q919" i="3"/>
  <c r="F924" i="3"/>
  <c r="J922" i="3"/>
  <c r="H923" i="3"/>
  <c r="AK919" i="1"/>
  <c r="Y919" i="1" l="1"/>
  <c r="X919" i="1"/>
  <c r="W920" i="1"/>
  <c r="U920" i="1"/>
  <c r="L922" i="3" l="1"/>
  <c r="F925" i="3"/>
  <c r="J923" i="3"/>
  <c r="N921" i="3"/>
  <c r="Q920" i="3"/>
  <c r="H924" i="3"/>
  <c r="V920" i="1"/>
  <c r="T920" i="1"/>
  <c r="I923" i="3" l="1"/>
  <c r="Z920" i="1"/>
  <c r="AB920" i="1" s="1"/>
  <c r="AF920" i="1"/>
  <c r="M921" i="3"/>
  <c r="K922" i="3"/>
  <c r="AI920" i="1"/>
  <c r="P920" i="3"/>
  <c r="G924" i="3"/>
  <c r="E925" i="3"/>
  <c r="AC920" i="1"/>
  <c r="AA920" i="1" l="1"/>
  <c r="AG920" i="1"/>
  <c r="AH920" i="1"/>
  <c r="AJ920" i="1"/>
  <c r="AK920" i="1"/>
  <c r="AD920" i="1"/>
  <c r="X920" i="1" s="1"/>
  <c r="AE920" i="1"/>
  <c r="T921" i="1" l="1"/>
  <c r="V921" i="1"/>
  <c r="Y920" i="1"/>
  <c r="W921" i="1" l="1"/>
  <c r="U921" i="1"/>
  <c r="AF921" i="1" s="1"/>
  <c r="AH921" i="1" s="1"/>
  <c r="P921" i="3"/>
  <c r="K923" i="3"/>
  <c r="G925" i="3"/>
  <c r="M922" i="3"/>
  <c r="E926" i="3"/>
  <c r="I924" i="3"/>
  <c r="AI921" i="1" l="1"/>
  <c r="AJ921" i="1" s="1"/>
  <c r="Z921" i="1"/>
  <c r="AA921" i="1" s="1"/>
  <c r="AG921" i="1"/>
  <c r="AC921" i="1"/>
  <c r="Q921" i="3"/>
  <c r="L923" i="3"/>
  <c r="J924" i="3"/>
  <c r="F926" i="3"/>
  <c r="N922" i="3"/>
  <c r="AK921" i="1"/>
  <c r="AB921" i="1"/>
  <c r="H925" i="3"/>
  <c r="AE921" i="1" l="1"/>
  <c r="AD921" i="1"/>
  <c r="X921" i="1" s="1"/>
  <c r="Y921" i="1"/>
  <c r="W922" i="1" l="1"/>
  <c r="U922" i="1"/>
  <c r="V922" i="1"/>
  <c r="T922" i="1"/>
  <c r="J925" i="3" l="1"/>
  <c r="L924" i="3"/>
  <c r="N923" i="3"/>
  <c r="Q922" i="3"/>
  <c r="F927" i="3"/>
  <c r="H926" i="3"/>
  <c r="AK922" i="1"/>
  <c r="M923" i="3"/>
  <c r="AF922" i="1"/>
  <c r="AG922" i="1" s="1"/>
  <c r="AI922" i="1"/>
  <c r="AJ922" i="1" s="1"/>
  <c r="P922" i="3"/>
  <c r="Z922" i="1"/>
  <c r="AA922" i="1" s="1"/>
  <c r="G926" i="3"/>
  <c r="E927" i="3"/>
  <c r="AC922" i="1"/>
  <c r="AD922" i="1" s="1"/>
  <c r="I925" i="3"/>
  <c r="K924" i="3"/>
  <c r="AB922" i="1" l="1"/>
  <c r="X922" i="1"/>
  <c r="T923" i="1" s="1"/>
  <c r="P923" i="3" s="1"/>
  <c r="AH922" i="1"/>
  <c r="AE922" i="1"/>
  <c r="I926" i="3" l="1"/>
  <c r="G927" i="3"/>
  <c r="V923" i="1"/>
  <c r="K925" i="3"/>
  <c r="E928" i="3"/>
  <c r="M924" i="3"/>
  <c r="Y922" i="1"/>
  <c r="W923" i="1" s="1"/>
  <c r="U923" i="1"/>
  <c r="N924" i="3" l="1"/>
  <c r="H927" i="3"/>
  <c r="J926" i="3"/>
  <c r="Q923" i="3"/>
  <c r="L925" i="3"/>
  <c r="F928" i="3"/>
  <c r="AH923" i="1"/>
  <c r="AE923" i="1"/>
  <c r="AF923" i="1"/>
  <c r="AG923" i="1" s="1"/>
  <c r="AI923" i="1"/>
  <c r="AC923" i="1"/>
  <c r="AD923" i="1" s="1"/>
  <c r="Z923" i="1"/>
  <c r="AA923" i="1" s="1"/>
  <c r="AK923" i="1" l="1"/>
  <c r="AJ923" i="1"/>
  <c r="X923" i="1" s="1"/>
  <c r="AB923" i="1"/>
  <c r="Y923" i="1" l="1"/>
  <c r="W924" i="1" s="1"/>
  <c r="V924" i="1"/>
  <c r="T924" i="1"/>
  <c r="U924" i="1" l="1"/>
  <c r="M925" i="3"/>
  <c r="P924" i="3"/>
  <c r="R8" i="3" s="1"/>
  <c r="G928" i="3"/>
  <c r="I927" i="3"/>
  <c r="K926" i="3"/>
  <c r="E929" i="3"/>
  <c r="Z924" i="1"/>
  <c r="AA924" i="1" s="1"/>
  <c r="AC924" i="1"/>
  <c r="AD924" i="1" s="1"/>
  <c r="AF924" i="1"/>
  <c r="AG924" i="1" s="1"/>
  <c r="AI924" i="1"/>
  <c r="AJ924" i="1" s="1"/>
  <c r="J927" i="3"/>
  <c r="L926" i="3"/>
  <c r="Q924" i="3"/>
  <c r="S8" i="3" s="1"/>
  <c r="N925" i="3"/>
  <c r="H928" i="3"/>
  <c r="F929" i="3"/>
  <c r="AH924" i="1"/>
  <c r="X924" i="1" l="1"/>
  <c r="V925" i="1"/>
  <c r="T925" i="1"/>
  <c r="AE924" i="1"/>
  <c r="AK924" i="1"/>
  <c r="AB924" i="1"/>
  <c r="Y924" i="1" l="1"/>
  <c r="K927" i="3"/>
  <c r="P925" i="3"/>
  <c r="G929" i="3"/>
  <c r="I928" i="3"/>
  <c r="M926" i="3"/>
  <c r="E930" i="3"/>
  <c r="W925" i="1" l="1"/>
  <c r="U925" i="1"/>
  <c r="Q925" i="3" l="1"/>
  <c r="F930" i="3"/>
  <c r="H929" i="3"/>
  <c r="N926" i="3"/>
  <c r="J928" i="3"/>
  <c r="L927" i="3"/>
  <c r="AB925" i="1"/>
  <c r="AI925" i="1"/>
  <c r="AJ925" i="1" s="1"/>
  <c r="AF925" i="1"/>
  <c r="AG925" i="1" s="1"/>
  <c r="Z925" i="1"/>
  <c r="AA925" i="1" s="1"/>
  <c r="AC925" i="1"/>
  <c r="AD925" i="1" s="1"/>
  <c r="AK925" i="1" l="1"/>
  <c r="X925" i="1"/>
  <c r="V926" i="1" s="1"/>
  <c r="AE925" i="1"/>
  <c r="AH925" i="1"/>
  <c r="T926" i="1" l="1"/>
  <c r="Y925" i="1"/>
  <c r="W926" i="1"/>
  <c r="U926" i="1"/>
  <c r="AC926" i="1" s="1"/>
  <c r="AD926" i="1" s="1"/>
  <c r="G930" i="3"/>
  <c r="M927" i="3"/>
  <c r="P926" i="3"/>
  <c r="I929" i="3"/>
  <c r="K928" i="3"/>
  <c r="E931" i="3"/>
  <c r="AF926" i="1" l="1"/>
  <c r="AG926" i="1" s="1"/>
  <c r="AI926" i="1"/>
  <c r="AJ926" i="1" s="1"/>
  <c r="H930" i="3"/>
  <c r="Q926" i="3"/>
  <c r="J929" i="3"/>
  <c r="L928" i="3"/>
  <c r="N927" i="3"/>
  <c r="F931" i="3"/>
  <c r="AE926" i="1"/>
  <c r="Z926" i="1"/>
  <c r="AA926" i="1" s="1"/>
  <c r="X926" i="1" s="1"/>
  <c r="AK926" i="1" l="1"/>
  <c r="AB926" i="1"/>
  <c r="AH926" i="1"/>
  <c r="V927" i="1"/>
  <c r="T927" i="1"/>
  <c r="Y926" i="1" l="1"/>
  <c r="W927" i="1"/>
  <c r="U927" i="1"/>
  <c r="AI927" i="1" s="1"/>
  <c r="K929" i="3"/>
  <c r="P927" i="3"/>
  <c r="E932" i="3"/>
  <c r="M928" i="3"/>
  <c r="I930" i="3"/>
  <c r="G931" i="3"/>
  <c r="AF927" i="1"/>
  <c r="AG927" i="1" s="1"/>
  <c r="L929" i="3"/>
  <c r="AH927" i="1"/>
  <c r="J930" i="3"/>
  <c r="Q927" i="3"/>
  <c r="F932" i="3"/>
  <c r="N928" i="3"/>
  <c r="Z927" i="1" l="1"/>
  <c r="H931" i="3"/>
  <c r="AC927" i="1"/>
  <c r="AE927" i="1" s="1"/>
  <c r="AJ927" i="1"/>
  <c r="AK927" i="1"/>
  <c r="AD927" i="1"/>
  <c r="AA927" i="1"/>
  <c r="AB927" i="1"/>
  <c r="Y927" i="1" s="1"/>
  <c r="W928" i="1" l="1"/>
  <c r="U928" i="1"/>
  <c r="X927" i="1"/>
  <c r="V928" i="1" l="1"/>
  <c r="T928" i="1"/>
  <c r="L930" i="3"/>
  <c r="N929" i="3"/>
  <c r="Q928" i="3"/>
  <c r="H932" i="3"/>
  <c r="F933" i="3"/>
  <c r="J931" i="3"/>
  <c r="Z928" i="1" l="1"/>
  <c r="AF928" i="1"/>
  <c r="AH928" i="1" s="1"/>
  <c r="P928" i="3"/>
  <c r="AI928" i="1"/>
  <c r="AK928" i="1" s="1"/>
  <c r="AC928" i="1"/>
  <c r="I931" i="3"/>
  <c r="M929" i="3"/>
  <c r="G932" i="3"/>
  <c r="E933" i="3"/>
  <c r="K930" i="3"/>
  <c r="AG928" i="1" l="1"/>
  <c r="AD928" i="1"/>
  <c r="AE928" i="1"/>
  <c r="AJ928" i="1"/>
  <c r="AA928" i="1"/>
  <c r="AB928" i="1"/>
  <c r="X928" i="1" l="1"/>
  <c r="V929" i="1"/>
  <c r="T929" i="1"/>
  <c r="Y928" i="1"/>
  <c r="U929" i="1" l="1"/>
  <c r="AF929" i="1" s="1"/>
  <c r="AG929" i="1" s="1"/>
  <c r="W929" i="1"/>
  <c r="G933" i="3"/>
  <c r="E934" i="3"/>
  <c r="I932" i="3"/>
  <c r="K931" i="3"/>
  <c r="M930" i="3"/>
  <c r="P929" i="3"/>
  <c r="AC929" i="1"/>
  <c r="Z929" i="1"/>
  <c r="AA929" i="1" s="1"/>
  <c r="AI929" i="1"/>
  <c r="AJ929" i="1" s="1"/>
  <c r="AD929" i="1"/>
  <c r="X929" i="1" l="1"/>
  <c r="L931" i="3"/>
  <c r="J932" i="3"/>
  <c r="N930" i="3"/>
  <c r="AK929" i="1"/>
  <c r="Q929" i="3"/>
  <c r="F934" i="3"/>
  <c r="H933" i="3"/>
  <c r="AB929" i="1"/>
  <c r="AE929" i="1"/>
  <c r="AH929" i="1"/>
  <c r="Y929" i="1" l="1"/>
  <c r="V930" i="1"/>
  <c r="T930" i="1"/>
  <c r="I933" i="3" l="1"/>
  <c r="K932" i="3"/>
  <c r="M931" i="3"/>
  <c r="P930" i="3"/>
  <c r="G934" i="3"/>
  <c r="E935" i="3"/>
  <c r="U930" i="1"/>
  <c r="Z930" i="1" s="1"/>
  <c r="AA930" i="1" s="1"/>
  <c r="W930" i="1"/>
  <c r="L932" i="3" l="1"/>
  <c r="F935" i="3"/>
  <c r="J933" i="3"/>
  <c r="Q930" i="3"/>
  <c r="N931" i="3"/>
  <c r="H934" i="3"/>
  <c r="AB930" i="1"/>
  <c r="AI930" i="1"/>
  <c r="AJ930" i="1" s="1"/>
  <c r="AC930" i="1"/>
  <c r="AF930" i="1"/>
  <c r="AG930" i="1" s="1"/>
  <c r="AE930" i="1" l="1"/>
  <c r="AD930" i="1"/>
  <c r="X930" i="1" s="1"/>
  <c r="AK930" i="1"/>
  <c r="AH930" i="1"/>
  <c r="Y930" i="1" l="1"/>
  <c r="U931" i="1"/>
  <c r="W931" i="1"/>
  <c r="T931" i="1"/>
  <c r="V931" i="1"/>
  <c r="E936" i="3" l="1"/>
  <c r="I934" i="3"/>
  <c r="Z931" i="1"/>
  <c r="AB931" i="1" s="1"/>
  <c r="AC931" i="1"/>
  <c r="AE931" i="1" s="1"/>
  <c r="K933" i="3"/>
  <c r="AF931" i="1"/>
  <c r="AH931" i="1" s="1"/>
  <c r="M932" i="3"/>
  <c r="AI931" i="1"/>
  <c r="AK931" i="1" s="1"/>
  <c r="G935" i="3"/>
  <c r="P931" i="3"/>
  <c r="N932" i="3"/>
  <c r="F936" i="3"/>
  <c r="L933" i="3"/>
  <c r="Q931" i="3"/>
  <c r="H935" i="3"/>
  <c r="J934" i="3"/>
  <c r="AA931" i="1" l="1"/>
  <c r="AD931" i="1"/>
  <c r="Y931" i="1"/>
  <c r="AJ931" i="1"/>
  <c r="AG931" i="1"/>
  <c r="X931" i="1" s="1"/>
  <c r="T932" i="1" l="1"/>
  <c r="V932" i="1"/>
  <c r="W932" i="1"/>
  <c r="U932" i="1"/>
  <c r="L934" i="3" l="1"/>
  <c r="J935" i="3"/>
  <c r="N933" i="3"/>
  <c r="F937" i="3"/>
  <c r="H936" i="3"/>
  <c r="Q932" i="3"/>
  <c r="E937" i="3"/>
  <c r="P932" i="3"/>
  <c r="I935" i="3"/>
  <c r="K934" i="3"/>
  <c r="AI932" i="1"/>
  <c r="AK932" i="1" s="1"/>
  <c r="AF932" i="1"/>
  <c r="AH932" i="1" s="1"/>
  <c r="G936" i="3"/>
  <c r="M933" i="3"/>
  <c r="AC932" i="1"/>
  <c r="AE932" i="1" s="1"/>
  <c r="Z932" i="1"/>
  <c r="AB932" i="1" s="1"/>
  <c r="AA932" i="1" l="1"/>
  <c r="AD932" i="1"/>
  <c r="AG932" i="1"/>
  <c r="AJ932" i="1"/>
  <c r="Y932" i="1"/>
  <c r="X932" i="1" l="1"/>
  <c r="V933" i="1"/>
  <c r="T933" i="1"/>
  <c r="W933" i="1"/>
  <c r="U933" i="1"/>
  <c r="H937" i="3" l="1"/>
  <c r="Q933" i="3"/>
  <c r="F938" i="3"/>
  <c r="L935" i="3"/>
  <c r="N934" i="3"/>
  <c r="J936" i="3"/>
  <c r="K935" i="3"/>
  <c r="AI933" i="1"/>
  <c r="AK933" i="1" s="1"/>
  <c r="P933" i="3"/>
  <c r="M934" i="3"/>
  <c r="Z933" i="1"/>
  <c r="AA933" i="1" s="1"/>
  <c r="AC933" i="1"/>
  <c r="AD933" i="1" s="1"/>
  <c r="G937" i="3"/>
  <c r="E938" i="3"/>
  <c r="I936" i="3"/>
  <c r="AF933" i="1"/>
  <c r="AH933" i="1" s="1"/>
  <c r="AJ933" i="1" l="1"/>
  <c r="AB933" i="1"/>
  <c r="AE933" i="1"/>
  <c r="AG933" i="1"/>
  <c r="X933" i="1" s="1"/>
  <c r="T934" i="1" l="1"/>
  <c r="V934" i="1"/>
  <c r="Y933" i="1"/>
  <c r="U934" i="1" l="1"/>
  <c r="W934" i="1"/>
  <c r="M935" i="3"/>
  <c r="AC934" i="1"/>
  <c r="AI934" i="1"/>
  <c r="AJ934" i="1" s="1"/>
  <c r="K936" i="3"/>
  <c r="Z934" i="1"/>
  <c r="AA934" i="1" s="1"/>
  <c r="P934" i="3"/>
  <c r="E939" i="3"/>
  <c r="G938" i="3"/>
  <c r="I937" i="3"/>
  <c r="AF934" i="1"/>
  <c r="AE934" i="1" l="1"/>
  <c r="AD934" i="1"/>
  <c r="AH934" i="1"/>
  <c r="AG934" i="1"/>
  <c r="L936" i="3"/>
  <c r="N935" i="3"/>
  <c r="Q934" i="3"/>
  <c r="F939" i="3"/>
  <c r="H938" i="3"/>
  <c r="J937" i="3"/>
  <c r="AB934" i="1"/>
  <c r="AK934" i="1"/>
  <c r="Y934" i="1" l="1"/>
  <c r="X934" i="1"/>
  <c r="V935" i="1" l="1"/>
  <c r="T935" i="1"/>
  <c r="U935" i="1"/>
  <c r="W935" i="1"/>
  <c r="AC935" i="1" l="1"/>
  <c r="K937" i="3"/>
  <c r="G939" i="3"/>
  <c r="P935" i="3"/>
  <c r="AI935" i="1"/>
  <c r="AF935" i="1"/>
  <c r="AH935" i="1" s="1"/>
  <c r="E940" i="3"/>
  <c r="I938" i="3"/>
  <c r="Z935" i="1"/>
  <c r="M936" i="3"/>
  <c r="L937" i="3"/>
  <c r="H939" i="3"/>
  <c r="J938" i="3"/>
  <c r="F940" i="3"/>
  <c r="Q935" i="3"/>
  <c r="N936" i="3"/>
  <c r="AK935" i="1" l="1"/>
  <c r="AJ935" i="1"/>
  <c r="AG935" i="1"/>
  <c r="AB935" i="1"/>
  <c r="AA935" i="1"/>
  <c r="AE935" i="1"/>
  <c r="AD935" i="1"/>
  <c r="X935" i="1" l="1"/>
  <c r="Y935" i="1"/>
  <c r="U936" i="1" l="1"/>
  <c r="W936" i="1"/>
  <c r="T936" i="1"/>
  <c r="V936" i="1"/>
  <c r="E941" i="3" l="1"/>
  <c r="I939" i="3"/>
  <c r="M937" i="3"/>
  <c r="K938" i="3"/>
  <c r="AF936" i="1"/>
  <c r="AH936" i="1" s="1"/>
  <c r="AI936" i="1"/>
  <c r="AK936" i="1" s="1"/>
  <c r="AC936" i="1"/>
  <c r="AE936" i="1" s="1"/>
  <c r="P936" i="3"/>
  <c r="Z936" i="1"/>
  <c r="AB936" i="1" s="1"/>
  <c r="G940" i="3"/>
  <c r="AA936" i="1"/>
  <c r="L938" i="3"/>
  <c r="H940" i="3"/>
  <c r="F941" i="3"/>
  <c r="Q936" i="3"/>
  <c r="J939" i="3"/>
  <c r="N937" i="3"/>
  <c r="AD936" i="1" l="1"/>
  <c r="AJ936" i="1"/>
  <c r="AG936" i="1"/>
  <c r="Y936" i="1"/>
  <c r="X936" i="1" l="1"/>
  <c r="V937" i="1"/>
  <c r="T937" i="1"/>
  <c r="U937" i="1"/>
  <c r="W937" i="1"/>
  <c r="N938" i="3" l="1"/>
  <c r="F942" i="3"/>
  <c r="Q937" i="3"/>
  <c r="H941" i="3"/>
  <c r="L939" i="3"/>
  <c r="J940" i="3"/>
  <c r="K939" i="3"/>
  <c r="M938" i="3"/>
  <c r="AI937" i="1"/>
  <c r="AC937" i="1"/>
  <c r="AF937" i="1"/>
  <c r="G941" i="3"/>
  <c r="I940" i="3"/>
  <c r="Z937" i="1"/>
  <c r="AA937" i="1" s="1"/>
  <c r="E942" i="3"/>
  <c r="P937" i="3"/>
  <c r="AE937" i="1" l="1"/>
  <c r="AD937" i="1"/>
  <c r="AH937" i="1"/>
  <c r="AG937" i="1"/>
  <c r="AB937" i="1"/>
  <c r="AK937" i="1"/>
  <c r="AJ937" i="1"/>
  <c r="X937" i="1" l="1"/>
  <c r="T938" i="1"/>
  <c r="V938" i="1"/>
  <c r="Y937" i="1"/>
  <c r="U938" i="1" l="1"/>
  <c r="W938" i="1"/>
  <c r="K940" i="3"/>
  <c r="M939" i="3"/>
  <c r="G942" i="3"/>
  <c r="Z938" i="1"/>
  <c r="AI938" i="1"/>
  <c r="AC938" i="1"/>
  <c r="E943" i="3"/>
  <c r="AF938" i="1"/>
  <c r="P938" i="3"/>
  <c r="I941" i="3"/>
  <c r="AE938" i="1" l="1"/>
  <c r="AD938" i="1"/>
  <c r="AB938" i="1"/>
  <c r="AA938" i="1"/>
  <c r="AH938" i="1"/>
  <c r="AG938" i="1"/>
  <c r="AK938" i="1"/>
  <c r="AJ938" i="1"/>
  <c r="X938" i="1" s="1"/>
  <c r="F943" i="3"/>
  <c r="H942" i="3"/>
  <c r="J941" i="3"/>
  <c r="Q938" i="3"/>
  <c r="L940" i="3"/>
  <c r="N939" i="3"/>
  <c r="V939" i="1" l="1"/>
  <c r="T939" i="1"/>
  <c r="Y938" i="1"/>
  <c r="G943" i="3" l="1"/>
  <c r="M940" i="3"/>
  <c r="E944" i="3"/>
  <c r="P939" i="3"/>
  <c r="I942" i="3"/>
  <c r="K941" i="3"/>
  <c r="U939" i="1"/>
  <c r="AI939" i="1" s="1"/>
  <c r="W939" i="1"/>
  <c r="AK939" i="1" l="1"/>
  <c r="AJ939" i="1"/>
  <c r="J942" i="3"/>
  <c r="L941" i="3"/>
  <c r="N940" i="3"/>
  <c r="F944" i="3"/>
  <c r="Q939" i="3"/>
  <c r="H943" i="3"/>
  <c r="Z939" i="1"/>
  <c r="AC939" i="1"/>
  <c r="AF939" i="1"/>
  <c r="AE939" i="1" l="1"/>
  <c r="AD939" i="1"/>
  <c r="AH939" i="1"/>
  <c r="AG939" i="1"/>
  <c r="AB939" i="1"/>
  <c r="Y939" i="1" s="1"/>
  <c r="AA939" i="1"/>
  <c r="X939" i="1" l="1"/>
  <c r="W940" i="1"/>
  <c r="U940" i="1"/>
  <c r="L942" i="3" l="1"/>
  <c r="N941" i="3"/>
  <c r="Q940" i="3"/>
  <c r="F945" i="3"/>
  <c r="J943" i="3"/>
  <c r="H944" i="3"/>
  <c r="V940" i="1"/>
  <c r="T940" i="1"/>
  <c r="AI940" i="1" l="1"/>
  <c r="AK940" i="1" s="1"/>
  <c r="P940" i="3"/>
  <c r="AC940" i="1"/>
  <c r="AE940" i="1" s="1"/>
  <c r="Z940" i="1"/>
  <c r="AB940" i="1" s="1"/>
  <c r="G944" i="3"/>
  <c r="E945" i="3"/>
  <c r="K942" i="3"/>
  <c r="I943" i="3"/>
  <c r="M941" i="3"/>
  <c r="AF940" i="1"/>
  <c r="AH940" i="1" s="1"/>
  <c r="AJ940" i="1"/>
  <c r="AG940" i="1"/>
  <c r="AD940" i="1"/>
  <c r="AA940" i="1" l="1"/>
  <c r="X940" i="1" s="1"/>
  <c r="V941" i="1" s="1"/>
  <c r="Y940" i="1"/>
  <c r="T941" i="1" l="1"/>
  <c r="I944" i="3"/>
  <c r="K943" i="3"/>
  <c r="M942" i="3"/>
  <c r="E946" i="3"/>
  <c r="AI941" i="1"/>
  <c r="P941" i="3"/>
  <c r="AC941" i="1"/>
  <c r="G945" i="3"/>
  <c r="U941" i="1"/>
  <c r="W941" i="1"/>
  <c r="AE941" i="1" l="1"/>
  <c r="AD941" i="1"/>
  <c r="AK941" i="1"/>
  <c r="AJ941" i="1"/>
  <c r="Q941" i="3"/>
  <c r="F946" i="3"/>
  <c r="H945" i="3"/>
  <c r="J944" i="3"/>
  <c r="L943" i="3"/>
  <c r="N942" i="3"/>
  <c r="AF941" i="1"/>
  <c r="Z941" i="1"/>
  <c r="AH941" i="1" l="1"/>
  <c r="AG941" i="1"/>
  <c r="AB941" i="1"/>
  <c r="AA941" i="1"/>
  <c r="X941" i="1" l="1"/>
  <c r="Y941" i="1"/>
  <c r="W942" i="1" s="1"/>
  <c r="T942" i="1"/>
  <c r="V942" i="1"/>
  <c r="U942" i="1" l="1"/>
  <c r="J945" i="3"/>
  <c r="N943" i="3"/>
  <c r="F947" i="3"/>
  <c r="H946" i="3"/>
  <c r="Q942" i="3"/>
  <c r="L944" i="3"/>
  <c r="M943" i="3"/>
  <c r="AI942" i="1"/>
  <c r="AK942" i="1" s="1"/>
  <c r="K944" i="3"/>
  <c r="AC942" i="1"/>
  <c r="AE942" i="1" s="1"/>
  <c r="Z942" i="1"/>
  <c r="AB942" i="1" s="1"/>
  <c r="AF942" i="1"/>
  <c r="AH942" i="1" s="1"/>
  <c r="E947" i="3"/>
  <c r="G946" i="3"/>
  <c r="I945" i="3"/>
  <c r="P942" i="3"/>
  <c r="AA942" i="1" l="1"/>
  <c r="AJ942" i="1"/>
  <c r="Y942" i="1"/>
  <c r="AG942" i="1"/>
  <c r="AD942" i="1"/>
  <c r="X942" i="1" l="1"/>
  <c r="V943" i="1"/>
  <c r="T943" i="1"/>
  <c r="U943" i="1"/>
  <c r="W943" i="1"/>
  <c r="N944" i="3" l="1"/>
  <c r="L945" i="3"/>
  <c r="Q943" i="3"/>
  <c r="H947" i="3"/>
  <c r="F948" i="3"/>
  <c r="J946" i="3"/>
  <c r="AK943" i="1"/>
  <c r="Z943" i="1"/>
  <c r="AA943" i="1" s="1"/>
  <c r="AI943" i="1"/>
  <c r="AJ943" i="1" s="1"/>
  <c r="AC943" i="1"/>
  <c r="AD943" i="1" s="1"/>
  <c r="AF943" i="1"/>
  <c r="AG943" i="1" s="1"/>
  <c r="M944" i="3"/>
  <c r="P943" i="3"/>
  <c r="E948" i="3"/>
  <c r="K945" i="3"/>
  <c r="G947" i="3"/>
  <c r="I946" i="3"/>
  <c r="X943" i="1" l="1"/>
  <c r="T944" i="1" s="1"/>
  <c r="V944" i="1"/>
  <c r="AH943" i="1"/>
  <c r="AE943" i="1"/>
  <c r="AB943" i="1"/>
  <c r="Y943" i="1" l="1"/>
  <c r="W944" i="1"/>
  <c r="U944" i="1"/>
  <c r="I947" i="3"/>
  <c r="K946" i="3"/>
  <c r="M945" i="3"/>
  <c r="P944" i="3"/>
  <c r="G948" i="3"/>
  <c r="E949" i="3"/>
  <c r="AC944" i="1" l="1"/>
  <c r="AD944" i="1" s="1"/>
  <c r="N945" i="3"/>
  <c r="AI944" i="1"/>
  <c r="H948" i="3"/>
  <c r="J947" i="3"/>
  <c r="L946" i="3"/>
  <c r="AF944" i="1"/>
  <c r="AG944" i="1" s="1"/>
  <c r="Z944" i="1"/>
  <c r="F949" i="3"/>
  <c r="Q944" i="3"/>
  <c r="AE944" i="1"/>
  <c r="AB944" i="1" l="1"/>
  <c r="AA944" i="1"/>
  <c r="AH944" i="1"/>
  <c r="AK944" i="1"/>
  <c r="AJ944" i="1"/>
  <c r="X944" i="1" l="1"/>
  <c r="Y944" i="1"/>
  <c r="W945" i="1" l="1"/>
  <c r="U945" i="1"/>
  <c r="V945" i="1"/>
  <c r="T945" i="1"/>
  <c r="Q945" i="3" l="1"/>
  <c r="H949" i="3"/>
  <c r="N946" i="3"/>
  <c r="L947" i="3"/>
  <c r="J948" i="3"/>
  <c r="F950" i="3"/>
  <c r="AC945" i="1"/>
  <c r="AE945" i="1" s="1"/>
  <c r="Z945" i="1"/>
  <c r="AB945" i="1" s="1"/>
  <c r="G949" i="3"/>
  <c r="M946" i="3"/>
  <c r="I948" i="3"/>
  <c r="K947" i="3"/>
  <c r="AF945" i="1"/>
  <c r="E950" i="3"/>
  <c r="P945" i="3"/>
  <c r="AI945" i="1"/>
  <c r="AD945" i="1" l="1"/>
  <c r="AH945" i="1"/>
  <c r="AG945" i="1"/>
  <c r="AA945" i="1"/>
  <c r="AJ945" i="1"/>
  <c r="AK945" i="1"/>
  <c r="X945" i="1" l="1"/>
  <c r="Y945" i="1"/>
  <c r="W946" i="1" s="1"/>
  <c r="U946" i="1"/>
  <c r="T946" i="1"/>
  <c r="V946" i="1"/>
  <c r="K948" i="3" l="1"/>
  <c r="E951" i="3"/>
  <c r="P946" i="3"/>
  <c r="AC946" i="1"/>
  <c r="AD946" i="1" s="1"/>
  <c r="AI946" i="1"/>
  <c r="AK946" i="1" s="1"/>
  <c r="I949" i="3"/>
  <c r="G950" i="3"/>
  <c r="AJ946" i="1"/>
  <c r="M947" i="3"/>
  <c r="AF946" i="1"/>
  <c r="AG946" i="1" s="1"/>
  <c r="Z946" i="1"/>
  <c r="AA946" i="1" s="1"/>
  <c r="J949" i="3"/>
  <c r="AB946" i="1"/>
  <c r="Q946" i="3"/>
  <c r="L948" i="3"/>
  <c r="F951" i="3"/>
  <c r="N947" i="3"/>
  <c r="AH946" i="1"/>
  <c r="H950" i="3"/>
  <c r="AE946" i="1"/>
  <c r="Y946" i="1" l="1"/>
  <c r="W947" i="1" s="1"/>
  <c r="X946" i="1"/>
  <c r="T947" i="1" s="1"/>
  <c r="V947" i="1"/>
  <c r="U947" i="1"/>
  <c r="G951" i="3" l="1"/>
  <c r="K949" i="3"/>
  <c r="AC947" i="1"/>
  <c r="AD947" i="1" s="1"/>
  <c r="N948" i="3"/>
  <c r="L949" i="3"/>
  <c r="J950" i="3"/>
  <c r="AF947" i="1"/>
  <c r="AG947" i="1" s="1"/>
  <c r="Z947" i="1"/>
  <c r="AB947" i="1" s="1"/>
  <c r="P947" i="3"/>
  <c r="M948" i="3"/>
  <c r="H951" i="3"/>
  <c r="I950" i="3"/>
  <c r="E952" i="3"/>
  <c r="F952" i="3"/>
  <c r="Q947" i="3"/>
  <c r="AI947" i="1"/>
  <c r="AJ947" i="1" s="1"/>
  <c r="AE947" i="1"/>
  <c r="AH947" i="1" l="1"/>
  <c r="AA947" i="1"/>
  <c r="X947" i="1" s="1"/>
  <c r="V948" i="1" s="1"/>
  <c r="AK947" i="1"/>
  <c r="T948" i="1"/>
  <c r="P948" i="3" s="1"/>
  <c r="I951" i="3"/>
  <c r="Y947" i="1"/>
  <c r="W948" i="1" s="1"/>
  <c r="K950" i="3" l="1"/>
  <c r="M949" i="3"/>
  <c r="E953" i="3"/>
  <c r="G952" i="3"/>
  <c r="U948" i="1"/>
  <c r="Q948" i="3" s="1"/>
  <c r="F953" i="3" l="1"/>
  <c r="J951" i="3"/>
  <c r="H952" i="3"/>
  <c r="L950" i="3"/>
  <c r="N949" i="3"/>
  <c r="Z948" i="1"/>
  <c r="AI948" i="1"/>
  <c r="AC948" i="1"/>
  <c r="AF948" i="1"/>
  <c r="AE948" i="1" l="1"/>
  <c r="AD948" i="1"/>
  <c r="AK948" i="1"/>
  <c r="AJ948" i="1"/>
  <c r="AB948" i="1"/>
  <c r="AA948" i="1"/>
  <c r="AH948" i="1"/>
  <c r="AG948" i="1"/>
  <c r="Y948" i="1" l="1"/>
  <c r="W949" i="1"/>
  <c r="U949" i="1"/>
  <c r="X948" i="1"/>
  <c r="T949" i="1" l="1"/>
  <c r="V949" i="1"/>
  <c r="Q949" i="3"/>
  <c r="F954" i="3"/>
  <c r="H953" i="3"/>
  <c r="L951" i="3"/>
  <c r="N950" i="3"/>
  <c r="J952" i="3"/>
  <c r="G953" i="3" l="1"/>
  <c r="E954" i="3"/>
  <c r="I952" i="3"/>
  <c r="K951" i="3"/>
  <c r="M950" i="3"/>
  <c r="AD949" i="1"/>
  <c r="AI949" i="1"/>
  <c r="AF949" i="1"/>
  <c r="AC949" i="1"/>
  <c r="AE949" i="1" s="1"/>
  <c r="P949" i="3"/>
  <c r="Z949" i="1"/>
  <c r="AJ949" i="1" l="1"/>
  <c r="AK949" i="1"/>
  <c r="AG949" i="1"/>
  <c r="AH949" i="1"/>
  <c r="AA949" i="1"/>
  <c r="X949" i="1" s="1"/>
  <c r="AB949" i="1"/>
  <c r="Y949" i="1" s="1"/>
  <c r="W950" i="1" s="1"/>
  <c r="U950" i="1" l="1"/>
  <c r="V950" i="1"/>
  <c r="T950" i="1"/>
  <c r="Q950" i="3"/>
  <c r="E955" i="3" l="1"/>
  <c r="G954" i="3"/>
  <c r="I953" i="3"/>
  <c r="K952" i="3"/>
  <c r="M951" i="3"/>
  <c r="P950" i="3"/>
  <c r="AI950" i="1"/>
  <c r="AF950" i="1"/>
  <c r="AC950" i="1"/>
  <c r="Z950" i="1"/>
  <c r="F955" i="3"/>
  <c r="H954" i="3"/>
  <c r="J953" i="3"/>
  <c r="L952" i="3"/>
  <c r="N951" i="3"/>
  <c r="AJ950" i="1" l="1"/>
  <c r="AK950" i="1"/>
  <c r="AG950" i="1"/>
  <c r="AH950" i="1"/>
  <c r="AA950" i="1"/>
  <c r="AB950" i="1"/>
  <c r="AD950" i="1"/>
  <c r="AE950" i="1"/>
  <c r="X950" i="1" l="1"/>
  <c r="V951" i="1" s="1"/>
  <c r="T951" i="1"/>
  <c r="Y950" i="1"/>
  <c r="W951" i="1" l="1"/>
  <c r="U951" i="1"/>
  <c r="G955" i="3"/>
  <c r="E956" i="3"/>
  <c r="I954" i="3"/>
  <c r="M952" i="3"/>
  <c r="K953" i="3"/>
  <c r="P951" i="3"/>
  <c r="F956" i="3" l="1"/>
  <c r="H955" i="3"/>
  <c r="J954" i="3"/>
  <c r="L953" i="3"/>
  <c r="N952" i="3"/>
  <c r="Q951" i="3"/>
  <c r="AF951" i="1"/>
  <c r="AG951" i="1" s="1"/>
  <c r="AI951" i="1"/>
  <c r="AC951" i="1"/>
  <c r="Z951" i="1"/>
  <c r="AJ951" i="1" l="1"/>
  <c r="AK951" i="1"/>
  <c r="AH951" i="1"/>
  <c r="AA951" i="1"/>
  <c r="AB951" i="1"/>
  <c r="AD951" i="1"/>
  <c r="AE951" i="1"/>
  <c r="Y951" i="1" l="1"/>
  <c r="X951" i="1"/>
  <c r="T952" i="1" l="1"/>
  <c r="V952" i="1"/>
  <c r="W952" i="1"/>
  <c r="U952" i="1"/>
  <c r="F957" i="3" l="1"/>
  <c r="H956" i="3"/>
  <c r="J955" i="3"/>
  <c r="L954" i="3"/>
  <c r="N953" i="3"/>
  <c r="Q952" i="3"/>
  <c r="G956" i="3"/>
  <c r="E957" i="3"/>
  <c r="I955" i="3"/>
  <c r="K954" i="3"/>
  <c r="M953" i="3"/>
  <c r="P952" i="3"/>
  <c r="Z952" i="1"/>
  <c r="AA952" i="1" s="1"/>
  <c r="AF952" i="1"/>
  <c r="AG952" i="1" s="1"/>
  <c r="AC952" i="1"/>
  <c r="AD952" i="1" s="1"/>
  <c r="AI952" i="1"/>
  <c r="AJ952" i="1" s="1"/>
  <c r="AE952" i="1" l="1"/>
  <c r="AB952" i="1"/>
  <c r="AK952" i="1"/>
  <c r="X952" i="1"/>
  <c r="AH952" i="1"/>
  <c r="Y952" i="1" l="1"/>
  <c r="W953" i="1"/>
  <c r="U953" i="1"/>
  <c r="V953" i="1"/>
  <c r="T953" i="1"/>
  <c r="Q953" i="3"/>
  <c r="G957" i="3" l="1"/>
  <c r="E958" i="3"/>
  <c r="I956" i="3"/>
  <c r="K955" i="3"/>
  <c r="M954" i="3"/>
  <c r="AC953" i="1"/>
  <c r="P953" i="3"/>
  <c r="AF953" i="1"/>
  <c r="AI953" i="1"/>
  <c r="Z953" i="1"/>
  <c r="AB953" i="1" s="1"/>
  <c r="F958" i="3"/>
  <c r="H957" i="3"/>
  <c r="L955" i="3"/>
  <c r="J956" i="3"/>
  <c r="N954" i="3"/>
  <c r="AA953" i="1"/>
  <c r="AD953" i="1" l="1"/>
  <c r="AE953" i="1"/>
  <c r="AG953" i="1"/>
  <c r="AH953" i="1"/>
  <c r="AJ953" i="1"/>
  <c r="AK953" i="1"/>
  <c r="X953" i="1" l="1"/>
  <c r="T954" i="1"/>
  <c r="V954" i="1"/>
  <c r="Y953" i="1"/>
  <c r="W954" i="1" l="1"/>
  <c r="U954" i="1"/>
  <c r="AI954" i="1" s="1"/>
  <c r="AK954" i="1" s="1"/>
  <c r="G958" i="3"/>
  <c r="E959" i="3"/>
  <c r="I957" i="3"/>
  <c r="K956" i="3"/>
  <c r="M955" i="3"/>
  <c r="Z954" i="1"/>
  <c r="P954" i="3"/>
  <c r="AC954" i="1" l="1"/>
  <c r="AB954" i="1"/>
  <c r="AA954" i="1"/>
  <c r="AE954" i="1"/>
  <c r="AD954" i="1"/>
  <c r="AJ954" i="1"/>
  <c r="F959" i="3"/>
  <c r="H958" i="3"/>
  <c r="J957" i="3"/>
  <c r="L956" i="3"/>
  <c r="N955" i="3"/>
  <c r="Q954" i="3"/>
  <c r="AF954" i="1"/>
  <c r="AH954" i="1" l="1"/>
  <c r="Y954" i="1" s="1"/>
  <c r="AG954" i="1"/>
  <c r="X954" i="1" s="1"/>
  <c r="V955" i="1" l="1"/>
  <c r="T955" i="1"/>
  <c r="U955" i="1"/>
  <c r="W955" i="1"/>
  <c r="F960" i="3" l="1"/>
  <c r="H959" i="3"/>
  <c r="J958" i="3"/>
  <c r="L957" i="3"/>
  <c r="N956" i="3"/>
  <c r="Q955" i="3"/>
  <c r="G959" i="3"/>
  <c r="E960" i="3"/>
  <c r="I958" i="3"/>
  <c r="K957" i="3"/>
  <c r="M956" i="3"/>
  <c r="AF955" i="1"/>
  <c r="AH955" i="1" s="1"/>
  <c r="AI955" i="1"/>
  <c r="AK955" i="1" s="1"/>
  <c r="P955" i="3"/>
  <c r="Z955" i="1"/>
  <c r="AB955" i="1" s="1"/>
  <c r="AC955" i="1"/>
  <c r="AA955" i="1" l="1"/>
  <c r="AJ955" i="1"/>
  <c r="AE955" i="1"/>
  <c r="Y955" i="1" s="1"/>
  <c r="AD955" i="1"/>
  <c r="AG955" i="1"/>
  <c r="W956" i="1" l="1"/>
  <c r="U956" i="1"/>
  <c r="X955" i="1"/>
  <c r="Q956" i="3" l="1"/>
  <c r="F961" i="3"/>
  <c r="H960" i="3"/>
  <c r="J959" i="3"/>
  <c r="L958" i="3"/>
  <c r="N957" i="3"/>
  <c r="T956" i="1"/>
  <c r="V956" i="1"/>
  <c r="G960" i="3" l="1"/>
  <c r="E961" i="3"/>
  <c r="I959" i="3"/>
  <c r="K958" i="3"/>
  <c r="M957" i="3"/>
  <c r="AC956" i="1"/>
  <c r="AE956" i="1" s="1"/>
  <c r="AF956" i="1"/>
  <c r="AH956" i="1" s="1"/>
  <c r="AI956" i="1"/>
  <c r="AK956" i="1" s="1"/>
  <c r="Z956" i="1"/>
  <c r="AB956" i="1" s="1"/>
  <c r="P956" i="3"/>
  <c r="AA956" i="1"/>
  <c r="AJ956" i="1" l="1"/>
  <c r="AG956" i="1"/>
  <c r="Y956" i="1"/>
  <c r="AD956" i="1"/>
  <c r="X956" i="1" s="1"/>
  <c r="T957" i="1" l="1"/>
  <c r="V957" i="1"/>
  <c r="W957" i="1"/>
  <c r="U957" i="1"/>
  <c r="F962" i="3" l="1"/>
  <c r="H961" i="3"/>
  <c r="J960" i="3"/>
  <c r="L959" i="3"/>
  <c r="N958" i="3"/>
  <c r="Q957" i="3"/>
  <c r="AI957" i="1"/>
  <c r="AJ957" i="1" s="1"/>
  <c r="G961" i="3"/>
  <c r="E962" i="3"/>
  <c r="I960" i="3"/>
  <c r="K959" i="3"/>
  <c r="M958" i="3"/>
  <c r="AF957" i="1"/>
  <c r="AG957" i="1" s="1"/>
  <c r="Z957" i="1"/>
  <c r="AA957" i="1" s="1"/>
  <c r="P957" i="3"/>
  <c r="AC957" i="1"/>
  <c r="AE957" i="1" s="1"/>
  <c r="AK957" i="1" l="1"/>
  <c r="AB957" i="1"/>
  <c r="AD957" i="1"/>
  <c r="X957" i="1" s="1"/>
  <c r="AH957" i="1"/>
  <c r="Y957" i="1" s="1"/>
  <c r="W958" i="1" l="1"/>
  <c r="U958" i="1"/>
  <c r="V958" i="1"/>
  <c r="T958" i="1"/>
  <c r="AI958" i="1" l="1"/>
  <c r="AJ958" i="1" s="1"/>
  <c r="F963" i="3"/>
  <c r="H962" i="3"/>
  <c r="J961" i="3"/>
  <c r="L960" i="3"/>
  <c r="N959" i="3"/>
  <c r="Q958" i="3"/>
  <c r="AK958" i="1"/>
  <c r="E963" i="3"/>
  <c r="G962" i="3"/>
  <c r="I961" i="3"/>
  <c r="K960" i="3"/>
  <c r="M959" i="3"/>
  <c r="P958" i="3"/>
  <c r="Z958" i="1"/>
  <c r="AA958" i="1" s="1"/>
  <c r="AF958" i="1"/>
  <c r="AG958" i="1" s="1"/>
  <c r="AC958" i="1"/>
  <c r="AD958" i="1" s="1"/>
  <c r="AB958" i="1" l="1"/>
  <c r="AH958" i="1"/>
  <c r="X958" i="1"/>
  <c r="AE958" i="1"/>
  <c r="Y958" i="1" l="1"/>
  <c r="U959" i="1"/>
  <c r="W959" i="1"/>
  <c r="V959" i="1"/>
  <c r="T959" i="1"/>
  <c r="G963" i="3" l="1"/>
  <c r="E964" i="3"/>
  <c r="I962" i="3"/>
  <c r="K961" i="3"/>
  <c r="M960" i="3"/>
  <c r="AC959" i="1"/>
  <c r="AD959" i="1" s="1"/>
  <c r="AI959" i="1"/>
  <c r="AJ959" i="1" s="1"/>
  <c r="AF959" i="1"/>
  <c r="AG959" i="1" s="1"/>
  <c r="Z959" i="1"/>
  <c r="AA959" i="1" s="1"/>
  <c r="P959" i="3"/>
  <c r="F964" i="3"/>
  <c r="H963" i="3"/>
  <c r="J962" i="3"/>
  <c r="L961" i="3"/>
  <c r="N960" i="3"/>
  <c r="Q959" i="3"/>
  <c r="AB959" i="1"/>
  <c r="AH959" i="1" l="1"/>
  <c r="AE959" i="1"/>
  <c r="AK959" i="1"/>
  <c r="X959" i="1"/>
  <c r="V960" i="1" l="1"/>
  <c r="T960" i="1"/>
  <c r="Y959" i="1"/>
  <c r="W960" i="1" l="1"/>
  <c r="U960" i="1"/>
  <c r="Z960" i="1" s="1"/>
  <c r="AA960" i="1" s="1"/>
  <c r="G964" i="3"/>
  <c r="E965" i="3"/>
  <c r="I963" i="3"/>
  <c r="K962" i="3"/>
  <c r="M961" i="3"/>
  <c r="AI960" i="1"/>
  <c r="AJ960" i="1" s="1"/>
  <c r="P960" i="3"/>
  <c r="AC960" i="1" l="1"/>
  <c r="AD960" i="1" s="1"/>
  <c r="F965" i="3"/>
  <c r="J963" i="3"/>
  <c r="H964" i="3"/>
  <c r="L962" i="3"/>
  <c r="N961" i="3"/>
  <c r="Q960" i="3"/>
  <c r="AK960" i="1"/>
  <c r="AB960" i="1"/>
  <c r="AF960" i="1"/>
  <c r="AE960" i="1" l="1"/>
  <c r="AH960" i="1"/>
  <c r="AG960" i="1"/>
  <c r="X960" i="1" s="1"/>
  <c r="Y960" i="1"/>
  <c r="W961" i="1" l="1"/>
  <c r="U961" i="1"/>
  <c r="V961" i="1"/>
  <c r="T961" i="1"/>
  <c r="G965" i="3" l="1"/>
  <c r="E966" i="3"/>
  <c r="I964" i="3"/>
  <c r="K963" i="3"/>
  <c r="M962" i="3"/>
  <c r="P961" i="3"/>
  <c r="Z961" i="1"/>
  <c r="AB961" i="1" s="1"/>
  <c r="AC961" i="1"/>
  <c r="AD961" i="1" s="1"/>
  <c r="AF961" i="1"/>
  <c r="AI961" i="1"/>
  <c r="AJ961" i="1" s="1"/>
  <c r="AG961" i="1"/>
  <c r="Q961" i="3"/>
  <c r="F966" i="3"/>
  <c r="H965" i="3"/>
  <c r="L963" i="3"/>
  <c r="J964" i="3"/>
  <c r="N962" i="3"/>
  <c r="AH961" i="1"/>
  <c r="AA961" i="1" l="1"/>
  <c r="X961" i="1" s="1"/>
  <c r="AE961" i="1"/>
  <c r="AK961" i="1"/>
  <c r="Y961" i="1" s="1"/>
  <c r="W962" i="1" l="1"/>
  <c r="U962" i="1"/>
  <c r="T962" i="1"/>
  <c r="V962" i="1"/>
  <c r="G966" i="3" l="1"/>
  <c r="E967" i="3"/>
  <c r="I965" i="3"/>
  <c r="K964" i="3"/>
  <c r="M963" i="3"/>
  <c r="P962" i="3"/>
  <c r="Z962" i="1"/>
  <c r="AB962" i="1" s="1"/>
  <c r="AI962" i="1"/>
  <c r="AC962" i="1"/>
  <c r="AE962" i="1" s="1"/>
  <c r="AF962" i="1"/>
  <c r="AH962" i="1" s="1"/>
  <c r="F967" i="3"/>
  <c r="H966" i="3"/>
  <c r="J965" i="3"/>
  <c r="L964" i="3"/>
  <c r="N963" i="3"/>
  <c r="Q962" i="3"/>
  <c r="AA962" i="1" l="1"/>
  <c r="AK962" i="1"/>
  <c r="Y962" i="1" s="1"/>
  <c r="AJ962" i="1"/>
  <c r="AD962" i="1"/>
  <c r="AG962" i="1"/>
  <c r="X962" i="1" l="1"/>
  <c r="T963" i="1" s="1"/>
  <c r="V963" i="1"/>
  <c r="U963" i="1"/>
  <c r="W963" i="1"/>
  <c r="Q963" i="3" l="1"/>
  <c r="F968" i="3"/>
  <c r="H967" i="3"/>
  <c r="L965" i="3"/>
  <c r="J966" i="3"/>
  <c r="N964" i="3"/>
  <c r="G967" i="3"/>
  <c r="E968" i="3"/>
  <c r="I966" i="3"/>
  <c r="K965" i="3"/>
  <c r="M964" i="3"/>
  <c r="AC963" i="1"/>
  <c r="AE963" i="1" s="1"/>
  <c r="P963" i="3"/>
  <c r="AI963" i="1"/>
  <c r="AK963" i="1" s="1"/>
  <c r="AF963" i="1"/>
  <c r="AH963" i="1" s="1"/>
  <c r="Z963" i="1"/>
  <c r="AG963" i="1" l="1"/>
  <c r="AJ963" i="1"/>
  <c r="AD963" i="1"/>
  <c r="AB963" i="1"/>
  <c r="Y963" i="1" s="1"/>
  <c r="AA963" i="1"/>
  <c r="X963" i="1" s="1"/>
  <c r="T964" i="1" l="1"/>
  <c r="V964" i="1"/>
  <c r="W964" i="1"/>
  <c r="U964" i="1"/>
  <c r="Q964" i="3" l="1"/>
  <c r="F969" i="3"/>
  <c r="H968" i="3"/>
  <c r="J967" i="3"/>
  <c r="L966" i="3"/>
  <c r="N965" i="3"/>
  <c r="G968" i="3"/>
  <c r="E969" i="3"/>
  <c r="I967" i="3"/>
  <c r="K966" i="3"/>
  <c r="M965" i="3"/>
  <c r="AI964" i="1"/>
  <c r="AC964" i="1"/>
  <c r="AD964" i="1" s="1"/>
  <c r="Z964" i="1"/>
  <c r="AF964" i="1"/>
  <c r="AG964" i="1" s="1"/>
  <c r="P964" i="3"/>
  <c r="AH964" i="1" l="1"/>
  <c r="AA964" i="1"/>
  <c r="AB964" i="1"/>
  <c r="AE964" i="1"/>
  <c r="AJ964" i="1"/>
  <c r="AK964" i="1"/>
  <c r="Y964" i="1" l="1"/>
  <c r="X964" i="1"/>
  <c r="T965" i="1" l="1"/>
  <c r="V965" i="1"/>
  <c r="W965" i="1"/>
  <c r="U965" i="1"/>
  <c r="Q965" i="3" l="1"/>
  <c r="F970" i="3"/>
  <c r="H969" i="3"/>
  <c r="L967" i="3"/>
  <c r="N966" i="3"/>
  <c r="J968" i="3"/>
  <c r="AB965" i="1"/>
  <c r="G969" i="3"/>
  <c r="E970" i="3"/>
  <c r="I968" i="3"/>
  <c r="K967" i="3"/>
  <c r="M966" i="3"/>
  <c r="AC965" i="1"/>
  <c r="P965" i="3"/>
  <c r="AF965" i="1"/>
  <c r="AH965" i="1" s="1"/>
  <c r="AJ965" i="1"/>
  <c r="AI965" i="1"/>
  <c r="AK965" i="1" s="1"/>
  <c r="Z965" i="1"/>
  <c r="AA965" i="1" s="1"/>
  <c r="AG965" i="1" l="1"/>
  <c r="AE965" i="1"/>
  <c r="Y965" i="1" s="1"/>
  <c r="AD965" i="1"/>
  <c r="X965" i="1" s="1"/>
  <c r="V966" i="1" s="1"/>
  <c r="T966" i="1" l="1"/>
  <c r="W966" i="1"/>
  <c r="U966" i="1"/>
  <c r="AF966" i="1" s="1"/>
  <c r="AH966" i="1" s="1"/>
  <c r="E971" i="3"/>
  <c r="G970" i="3"/>
  <c r="I969" i="3"/>
  <c r="K968" i="3"/>
  <c r="M967" i="3"/>
  <c r="P966" i="3"/>
  <c r="AI966" i="1" l="1"/>
  <c r="AK966" i="1" s="1"/>
  <c r="Q966" i="3"/>
  <c r="F971" i="3"/>
  <c r="H970" i="3"/>
  <c r="J969" i="3"/>
  <c r="L968" i="3"/>
  <c r="N967" i="3"/>
  <c r="Z966" i="1"/>
  <c r="AB966" i="1" s="1"/>
  <c r="AC966" i="1"/>
  <c r="AE966" i="1" s="1"/>
  <c r="AJ966" i="1"/>
  <c r="AG966" i="1"/>
  <c r="Y966" i="1" l="1"/>
  <c r="W967" i="1" s="1"/>
  <c r="AD966" i="1"/>
  <c r="AA966" i="1"/>
  <c r="U967" i="1" l="1"/>
  <c r="X966" i="1"/>
  <c r="T967" i="1" s="1"/>
  <c r="F972" i="3"/>
  <c r="H971" i="3"/>
  <c r="J970" i="3"/>
  <c r="N968" i="3"/>
  <c r="L969" i="3"/>
  <c r="V967" i="1"/>
  <c r="Q967" i="3"/>
  <c r="G971" i="3" l="1"/>
  <c r="E972" i="3"/>
  <c r="I970" i="3"/>
  <c r="K969" i="3"/>
  <c r="M968" i="3"/>
  <c r="AC967" i="1"/>
  <c r="AE967" i="1" s="1"/>
  <c r="AI967" i="1"/>
  <c r="AK967" i="1" s="1"/>
  <c r="Z967" i="1"/>
  <c r="P967" i="3"/>
  <c r="AF967" i="1"/>
  <c r="AH967" i="1" s="1"/>
  <c r="AD967" i="1" l="1"/>
  <c r="AJ967" i="1"/>
  <c r="AA967" i="1"/>
  <c r="AB967" i="1"/>
  <c r="Y967" i="1" s="1"/>
  <c r="AG967" i="1"/>
  <c r="X967" i="1" s="1"/>
  <c r="T968" i="1" l="1"/>
  <c r="V968" i="1"/>
  <c r="U968" i="1"/>
  <c r="W968" i="1"/>
  <c r="F973" i="3" l="1"/>
  <c r="H972" i="3"/>
  <c r="J971" i="3"/>
  <c r="N969" i="3"/>
  <c r="L970" i="3"/>
  <c r="G972" i="3"/>
  <c r="E973" i="3"/>
  <c r="I971" i="3"/>
  <c r="K970" i="3"/>
  <c r="M969" i="3"/>
  <c r="AF968" i="1"/>
  <c r="AH968" i="1" s="1"/>
  <c r="AI968" i="1"/>
  <c r="AJ968" i="1" s="1"/>
  <c r="P968" i="3"/>
  <c r="AC968" i="1"/>
  <c r="AD968" i="1" s="1"/>
  <c r="Z968" i="1"/>
  <c r="AB968" i="1" s="1"/>
  <c r="AG968" i="1"/>
  <c r="Q968" i="3"/>
  <c r="AK968" i="1" l="1"/>
  <c r="AA968" i="1"/>
  <c r="X968" i="1" s="1"/>
  <c r="AE968" i="1"/>
  <c r="Y968" i="1" s="1"/>
  <c r="U969" i="1" l="1"/>
  <c r="W969" i="1"/>
  <c r="V969" i="1"/>
  <c r="T969" i="1"/>
  <c r="G973" i="3" l="1"/>
  <c r="E974" i="3"/>
  <c r="I972" i="3"/>
  <c r="K971" i="3"/>
  <c r="M970" i="3"/>
  <c r="F974" i="3"/>
  <c r="H973" i="3"/>
  <c r="L971" i="3"/>
  <c r="J972" i="3"/>
  <c r="N970" i="3"/>
  <c r="AF969" i="1"/>
  <c r="AG969" i="1" s="1"/>
  <c r="Q969" i="3"/>
  <c r="AE969" i="1"/>
  <c r="P969" i="3"/>
  <c r="AI969" i="1"/>
  <c r="AJ969" i="1" s="1"/>
  <c r="Z969" i="1"/>
  <c r="AA969" i="1" s="1"/>
  <c r="AC969" i="1"/>
  <c r="AD969" i="1" s="1"/>
  <c r="AH969" i="1" l="1"/>
  <c r="AK969" i="1"/>
  <c r="X969" i="1"/>
  <c r="AB969" i="1"/>
  <c r="Y969" i="1" l="1"/>
  <c r="V970" i="1"/>
  <c r="T970" i="1"/>
  <c r="G974" i="3" l="1"/>
  <c r="E975" i="3"/>
  <c r="I973" i="3"/>
  <c r="K972" i="3"/>
  <c r="M971" i="3"/>
  <c r="W970" i="1"/>
  <c r="U970" i="1"/>
  <c r="AC970" i="1" s="1"/>
  <c r="P970" i="3"/>
  <c r="AE970" i="1" l="1"/>
  <c r="AD970" i="1"/>
  <c r="F975" i="3"/>
  <c r="H974" i="3"/>
  <c r="J973" i="3"/>
  <c r="L972" i="3"/>
  <c r="N971" i="3"/>
  <c r="AF970" i="1"/>
  <c r="AH970" i="1" s="1"/>
  <c r="Z970" i="1"/>
  <c r="AA970" i="1" s="1"/>
  <c r="AI970" i="1"/>
  <c r="AK970" i="1"/>
  <c r="AJ970" i="1"/>
  <c r="Q970" i="3"/>
  <c r="AB970" i="1"/>
  <c r="AG970" i="1" l="1"/>
  <c r="Y970" i="1"/>
  <c r="U971" i="1" s="1"/>
  <c r="X970" i="1"/>
  <c r="V971" i="1" s="1"/>
  <c r="T971" i="1" l="1"/>
  <c r="E976" i="3" s="1"/>
  <c r="W971" i="1"/>
  <c r="Q971" i="3"/>
  <c r="F976" i="3"/>
  <c r="H975" i="3"/>
  <c r="J974" i="3"/>
  <c r="L973" i="3"/>
  <c r="N972" i="3"/>
  <c r="Z971" i="1"/>
  <c r="AB971" i="1" s="1"/>
  <c r="AI971" i="1" l="1"/>
  <c r="G975" i="3"/>
  <c r="I974" i="3"/>
  <c r="AF971" i="1"/>
  <c r="AH971" i="1" s="1"/>
  <c r="AC971" i="1"/>
  <c r="AE971" i="1" s="1"/>
  <c r="M972" i="3"/>
  <c r="K973" i="3"/>
  <c r="P971" i="3"/>
  <c r="AA971" i="1"/>
  <c r="AJ971" i="1"/>
  <c r="AK971" i="1"/>
  <c r="AG971" i="1" l="1"/>
  <c r="AD971" i="1"/>
  <c r="X971" i="1" s="1"/>
  <c r="Y971" i="1"/>
  <c r="W972" i="1" s="1"/>
  <c r="U972" i="1" l="1"/>
  <c r="T972" i="1"/>
  <c r="V972" i="1"/>
  <c r="F977" i="3"/>
  <c r="H976" i="3"/>
  <c r="J975" i="3"/>
  <c r="L974" i="3"/>
  <c r="N973" i="3"/>
  <c r="P972" i="3"/>
  <c r="G976" i="3"/>
  <c r="E977" i="3"/>
  <c r="I975" i="3"/>
  <c r="K974" i="3"/>
  <c r="M973" i="3"/>
  <c r="AC972" i="1"/>
  <c r="AE972" i="1" s="1"/>
  <c r="Z972" i="1"/>
  <c r="AB972" i="1" s="1"/>
  <c r="AI972" i="1"/>
  <c r="AK972" i="1" s="1"/>
  <c r="AF972" i="1"/>
  <c r="AH972" i="1" s="1"/>
  <c r="Q972" i="3"/>
  <c r="AJ972" i="1" l="1"/>
  <c r="AA972" i="1"/>
  <c r="AD972" i="1"/>
  <c r="AG972" i="1"/>
  <c r="Y972" i="1"/>
  <c r="X972" i="1" l="1"/>
  <c r="V973" i="1" s="1"/>
  <c r="T973" i="1"/>
  <c r="W973" i="1"/>
  <c r="U973" i="1"/>
  <c r="F978" i="3" l="1"/>
  <c r="H977" i="3"/>
  <c r="J976" i="3"/>
  <c r="L975" i="3"/>
  <c r="N974" i="3"/>
  <c r="G977" i="3"/>
  <c r="E978" i="3"/>
  <c r="I976" i="3"/>
  <c r="K975" i="3"/>
  <c r="M974" i="3"/>
  <c r="Q973" i="3"/>
  <c r="Z973" i="1"/>
  <c r="AB973" i="1" s="1"/>
  <c r="AC973" i="1"/>
  <c r="AE973" i="1" s="1"/>
  <c r="AF973" i="1"/>
  <c r="AH973" i="1" s="1"/>
  <c r="P973" i="3"/>
  <c r="AI973" i="1"/>
  <c r="AK973" i="1" s="1"/>
  <c r="AA973" i="1" l="1"/>
  <c r="AJ973" i="1"/>
  <c r="Y973" i="1"/>
  <c r="AD973" i="1"/>
  <c r="AG973" i="1"/>
  <c r="W974" i="1" l="1"/>
  <c r="U974" i="1"/>
  <c r="X973" i="1"/>
  <c r="F979" i="3" l="1"/>
  <c r="H978" i="3"/>
  <c r="J977" i="3"/>
  <c r="L976" i="3"/>
  <c r="N975" i="3"/>
  <c r="V974" i="1"/>
  <c r="T974" i="1"/>
  <c r="Q974" i="3"/>
  <c r="G978" i="3" l="1"/>
  <c r="E979" i="3"/>
  <c r="I977" i="3"/>
  <c r="M975" i="3"/>
  <c r="K976" i="3"/>
  <c r="AI974" i="1"/>
  <c r="AK974" i="1" s="1"/>
  <c r="Z974" i="1"/>
  <c r="AB974" i="1" s="1"/>
  <c r="P974" i="3"/>
  <c r="AF974" i="1"/>
  <c r="AC974" i="1"/>
  <c r="AE974" i="1" s="1"/>
  <c r="AA974" i="1" l="1"/>
  <c r="AJ974" i="1"/>
  <c r="AG974" i="1"/>
  <c r="AH974" i="1"/>
  <c r="Y974" i="1" s="1"/>
  <c r="AD974" i="1"/>
  <c r="X974" i="1" l="1"/>
  <c r="T975" i="1" s="1"/>
  <c r="U975" i="1"/>
  <c r="W975" i="1"/>
  <c r="F980" i="3" l="1"/>
  <c r="H979" i="3"/>
  <c r="J978" i="3"/>
  <c r="L977" i="3"/>
  <c r="N976" i="3"/>
  <c r="G979" i="3"/>
  <c r="E980" i="3"/>
  <c r="I978" i="3"/>
  <c r="M976" i="3"/>
  <c r="K977" i="3"/>
  <c r="V975" i="1"/>
  <c r="Q975" i="3"/>
  <c r="AI975" i="1"/>
  <c r="AK975" i="1" s="1"/>
  <c r="AC975" i="1"/>
  <c r="AD975" i="1" s="1"/>
  <c r="AF975" i="1"/>
  <c r="AH975" i="1" s="1"/>
  <c r="Z975" i="1"/>
  <c r="AA975" i="1" s="1"/>
  <c r="P975" i="3"/>
  <c r="AE975" i="1" l="1"/>
  <c r="AG975" i="1"/>
  <c r="AB975" i="1"/>
  <c r="AJ975" i="1"/>
  <c r="X975" i="1" s="1"/>
  <c r="Y975" i="1" l="1"/>
  <c r="U976" i="1" s="1"/>
  <c r="T976" i="1"/>
  <c r="V976" i="1"/>
  <c r="G980" i="3" l="1"/>
  <c r="E981" i="3"/>
  <c r="I979" i="3"/>
  <c r="K978" i="3"/>
  <c r="M977" i="3"/>
  <c r="F981" i="3"/>
  <c r="H980" i="3"/>
  <c r="J979" i="3"/>
  <c r="N977" i="3"/>
  <c r="L978" i="3"/>
  <c r="W976" i="1"/>
  <c r="Q976" i="3"/>
  <c r="AC976" i="1"/>
  <c r="AE976" i="1" s="1"/>
  <c r="AI976" i="1"/>
  <c r="AJ976" i="1" s="1"/>
  <c r="AF976" i="1"/>
  <c r="AG976" i="1" s="1"/>
  <c r="Z976" i="1"/>
  <c r="AB976" i="1" s="1"/>
  <c r="P976" i="3"/>
  <c r="AA976" i="1" l="1"/>
  <c r="AH976" i="1"/>
  <c r="AD976" i="1"/>
  <c r="AK976" i="1"/>
  <c r="X976" i="1" l="1"/>
  <c r="V977" i="1" s="1"/>
  <c r="Y976" i="1"/>
  <c r="U977" i="1" s="1"/>
  <c r="T977" i="1" l="1"/>
  <c r="G981" i="3" s="1"/>
  <c r="F982" i="3"/>
  <c r="H981" i="3"/>
  <c r="L979" i="3"/>
  <c r="J980" i="3"/>
  <c r="N978" i="3"/>
  <c r="W977" i="1"/>
  <c r="Q977" i="3"/>
  <c r="K979" i="3" l="1"/>
  <c r="AC977" i="1"/>
  <c r="AE977" i="1" s="1"/>
  <c r="AI977" i="1"/>
  <c r="AJ977" i="1" s="1"/>
  <c r="E982" i="3"/>
  <c r="Z977" i="1"/>
  <c r="AB977" i="1" s="1"/>
  <c r="AF977" i="1"/>
  <c r="AG977" i="1" s="1"/>
  <c r="M978" i="3"/>
  <c r="P977" i="3"/>
  <c r="I980" i="3"/>
  <c r="AK977" i="1" l="1"/>
  <c r="AD977" i="1"/>
  <c r="AA977" i="1"/>
  <c r="AH977" i="1"/>
  <c r="Y977" i="1" s="1"/>
  <c r="W978" i="1" s="1"/>
  <c r="X977" i="1" l="1"/>
  <c r="T978" i="1" s="1"/>
  <c r="U978" i="1"/>
  <c r="F983" i="3" s="1"/>
  <c r="G982" i="3"/>
  <c r="E983" i="3"/>
  <c r="I981" i="3"/>
  <c r="K980" i="3"/>
  <c r="M979" i="3"/>
  <c r="Q978" i="3"/>
  <c r="P978" i="3"/>
  <c r="AC978" i="1"/>
  <c r="AE978" i="1" s="1"/>
  <c r="AF978" i="1"/>
  <c r="AH978" i="1" s="1"/>
  <c r="AI978" i="1"/>
  <c r="AK978" i="1" s="1"/>
  <c r="Z978" i="1"/>
  <c r="AB978" i="1" s="1"/>
  <c r="V978" i="1" l="1"/>
  <c r="N979" i="3"/>
  <c r="L980" i="3"/>
  <c r="J981" i="3"/>
  <c r="H982" i="3"/>
  <c r="AG978" i="1"/>
  <c r="AD978" i="1"/>
  <c r="Y978" i="1"/>
  <c r="U979" i="1" s="1"/>
  <c r="Q979" i="3" s="1"/>
  <c r="AA978" i="1"/>
  <c r="AJ978" i="1"/>
  <c r="W979" i="1" l="1"/>
  <c r="X978" i="1"/>
  <c r="T979" i="1" s="1"/>
  <c r="F984" i="3"/>
  <c r="H983" i="3"/>
  <c r="L981" i="3"/>
  <c r="J982" i="3"/>
  <c r="N980" i="3"/>
  <c r="V979" i="1" l="1"/>
  <c r="G983" i="3"/>
  <c r="E984" i="3"/>
  <c r="I982" i="3"/>
  <c r="K981" i="3"/>
  <c r="M980" i="3"/>
  <c r="P979" i="3"/>
  <c r="AC979" i="1"/>
  <c r="AE979" i="1" s="1"/>
  <c r="AF979" i="1"/>
  <c r="AH979" i="1" s="1"/>
  <c r="AI979" i="1"/>
  <c r="AK979" i="1" s="1"/>
  <c r="Z979" i="1"/>
  <c r="AB979" i="1" s="1"/>
  <c r="AJ979" i="1"/>
  <c r="AD979" i="1" l="1"/>
  <c r="Y979" i="1"/>
  <c r="AA979" i="1"/>
  <c r="AG979" i="1"/>
  <c r="W980" i="1"/>
  <c r="U980" i="1"/>
  <c r="F985" i="3" l="1"/>
  <c r="H984" i="3"/>
  <c r="J983" i="3"/>
  <c r="L982" i="3"/>
  <c r="N981" i="3"/>
  <c r="Q980" i="3"/>
  <c r="X979" i="1"/>
  <c r="T980" i="1" l="1"/>
  <c r="V980" i="1"/>
  <c r="G984" i="3" l="1"/>
  <c r="E985" i="3"/>
  <c r="I983" i="3"/>
  <c r="K982" i="3"/>
  <c r="M981" i="3"/>
  <c r="AI980" i="1"/>
  <c r="AK980" i="1" s="1"/>
  <c r="P980" i="3"/>
  <c r="AC980" i="1"/>
  <c r="AE980" i="1" s="1"/>
  <c r="Z980" i="1"/>
  <c r="AB980" i="1" s="1"/>
  <c r="AF980" i="1"/>
  <c r="AH980" i="1" s="1"/>
  <c r="AD980" i="1" l="1"/>
  <c r="AG980" i="1"/>
  <c r="AJ980" i="1"/>
  <c r="Y980" i="1"/>
  <c r="W981" i="1" s="1"/>
  <c r="U981" i="1"/>
  <c r="AA980" i="1"/>
  <c r="F986" i="3" l="1"/>
  <c r="H985" i="3"/>
  <c r="L983" i="3"/>
  <c r="N982" i="3"/>
  <c r="J984" i="3"/>
  <c r="X980" i="1"/>
  <c r="V981" i="1" s="1"/>
  <c r="Q981" i="3"/>
  <c r="T981" i="1" l="1"/>
  <c r="AC981" i="1" l="1"/>
  <c r="AE981" i="1" s="1"/>
  <c r="G985" i="3"/>
  <c r="E986" i="3"/>
  <c r="I984" i="3"/>
  <c r="K983" i="3"/>
  <c r="M982" i="3"/>
  <c r="Z981" i="1"/>
  <c r="AB981" i="1" s="1"/>
  <c r="AD981" i="1"/>
  <c r="P981" i="3"/>
  <c r="AI981" i="1"/>
  <c r="AK981" i="1" s="1"/>
  <c r="AF981" i="1"/>
  <c r="AH981" i="1" s="1"/>
  <c r="AJ981" i="1"/>
  <c r="Y981" i="1" l="1"/>
  <c r="AA981" i="1"/>
  <c r="AG981" i="1"/>
  <c r="X981" i="1" s="1"/>
  <c r="T982" i="1" s="1"/>
  <c r="U982" i="1"/>
  <c r="W982" i="1"/>
  <c r="G986" i="3" l="1"/>
  <c r="E987" i="3"/>
  <c r="I985" i="3"/>
  <c r="M983" i="3"/>
  <c r="K984" i="3"/>
  <c r="F987" i="3"/>
  <c r="H986" i="3"/>
  <c r="J985" i="3"/>
  <c r="L984" i="3"/>
  <c r="N983" i="3"/>
  <c r="V982" i="1"/>
  <c r="AI982" i="1"/>
  <c r="AJ982" i="1" s="1"/>
  <c r="AC982" i="1"/>
  <c r="AD982" i="1" s="1"/>
  <c r="AF982" i="1"/>
  <c r="AG982" i="1" s="1"/>
  <c r="Z982" i="1"/>
  <c r="AA982" i="1" s="1"/>
  <c r="P982" i="3"/>
  <c r="Q982" i="3"/>
  <c r="AB982" i="1" l="1"/>
  <c r="AE982" i="1"/>
  <c r="AK982" i="1"/>
  <c r="AH982" i="1"/>
  <c r="X982" i="1"/>
  <c r="Y982" i="1" l="1"/>
  <c r="U983" i="1" s="1"/>
  <c r="V983" i="1"/>
  <c r="T983" i="1"/>
  <c r="F988" i="3" l="1"/>
  <c r="H987" i="3"/>
  <c r="J986" i="3"/>
  <c r="L985" i="3"/>
  <c r="N984" i="3"/>
  <c r="G987" i="3"/>
  <c r="E988" i="3"/>
  <c r="I986" i="3"/>
  <c r="M984" i="3"/>
  <c r="K985" i="3"/>
  <c r="W983" i="1"/>
  <c r="AF983" i="1"/>
  <c r="AH983" i="1" s="1"/>
  <c r="P983" i="3"/>
  <c r="AI983" i="1"/>
  <c r="AK983" i="1" s="1"/>
  <c r="AC983" i="1"/>
  <c r="AE983" i="1" s="1"/>
  <c r="Z983" i="1"/>
  <c r="AB983" i="1" s="1"/>
  <c r="Q983" i="3"/>
  <c r="AD983" i="1" l="1"/>
  <c r="AG983" i="1"/>
  <c r="Y983" i="1"/>
  <c r="W984" i="1" s="1"/>
  <c r="AA983" i="1"/>
  <c r="AJ983" i="1"/>
  <c r="U984" i="1" l="1"/>
  <c r="X983" i="1"/>
  <c r="Q984" i="3" l="1"/>
  <c r="F989" i="3"/>
  <c r="J987" i="3"/>
  <c r="H988" i="3"/>
  <c r="L986" i="3"/>
  <c r="N985" i="3"/>
  <c r="V984" i="1"/>
  <c r="T984" i="1"/>
  <c r="G988" i="3" l="1"/>
  <c r="E989" i="3"/>
  <c r="I987" i="3"/>
  <c r="K986" i="3"/>
  <c r="M985" i="3"/>
  <c r="AI984" i="1"/>
  <c r="AK984" i="1" s="1"/>
  <c r="AC984" i="1"/>
  <c r="AE984" i="1" s="1"/>
  <c r="P984" i="3"/>
  <c r="AF984" i="1"/>
  <c r="AH984" i="1" s="1"/>
  <c r="Z984" i="1"/>
  <c r="AB984" i="1" s="1"/>
  <c r="AA984" i="1" l="1"/>
  <c r="AD984" i="1"/>
  <c r="AJ984" i="1"/>
  <c r="Y984" i="1"/>
  <c r="W985" i="1" s="1"/>
  <c r="U985" i="1"/>
  <c r="AG984" i="1"/>
  <c r="F990" i="3" l="1"/>
  <c r="H989" i="3"/>
  <c r="L987" i="3"/>
  <c r="J988" i="3"/>
  <c r="N986" i="3"/>
  <c r="X984" i="1"/>
  <c r="V985" i="1" s="1"/>
  <c r="Q985" i="3"/>
  <c r="T985" i="1" l="1"/>
  <c r="Z985" i="1" l="1"/>
  <c r="AB985" i="1" s="1"/>
  <c r="G989" i="3"/>
  <c r="E990" i="3"/>
  <c r="I988" i="3"/>
  <c r="K987" i="3"/>
  <c r="M986" i="3"/>
  <c r="AF985" i="1"/>
  <c r="AH985" i="1" s="1"/>
  <c r="AI985" i="1"/>
  <c r="AK985" i="1" s="1"/>
  <c r="P985" i="3"/>
  <c r="AC985" i="1"/>
  <c r="AE985" i="1" s="1"/>
  <c r="AA985" i="1"/>
  <c r="AD985" i="1" l="1"/>
  <c r="AJ985" i="1"/>
  <c r="Y985" i="1"/>
  <c r="W986" i="1" s="1"/>
  <c r="AG985" i="1"/>
  <c r="X985" i="1" s="1"/>
  <c r="T986" i="1" s="1"/>
  <c r="U986" i="1" l="1"/>
  <c r="G990" i="3"/>
  <c r="E991" i="3"/>
  <c r="I989" i="3"/>
  <c r="K988" i="3"/>
  <c r="M987" i="3"/>
  <c r="F991" i="3"/>
  <c r="H990" i="3"/>
  <c r="J989" i="3"/>
  <c r="L988" i="3"/>
  <c r="N987" i="3"/>
  <c r="V986" i="1"/>
  <c r="Q986" i="3"/>
  <c r="P986" i="3"/>
  <c r="AI986" i="1"/>
  <c r="AK986" i="1" s="1"/>
  <c r="AF986" i="1"/>
  <c r="AH986" i="1" s="1"/>
  <c r="Z986" i="1"/>
  <c r="AB986" i="1" s="1"/>
  <c r="AC986" i="1"/>
  <c r="AE986" i="1" s="1"/>
  <c r="AA986" i="1" l="1"/>
  <c r="Y986" i="1"/>
  <c r="AD986" i="1"/>
  <c r="AG986" i="1"/>
  <c r="AJ986" i="1"/>
  <c r="U987" i="1" l="1"/>
  <c r="W987" i="1"/>
  <c r="X986" i="1"/>
  <c r="Q987" i="3" l="1"/>
  <c r="F992" i="3"/>
  <c r="H991" i="3"/>
  <c r="J990" i="3"/>
  <c r="L989" i="3"/>
  <c r="N988" i="3"/>
  <c r="T987" i="1"/>
  <c r="V987" i="1"/>
  <c r="G991" i="3" l="1"/>
  <c r="E992" i="3"/>
  <c r="I990" i="3"/>
  <c r="K989" i="3"/>
  <c r="M988" i="3"/>
  <c r="AF987" i="1"/>
  <c r="AH987" i="1" s="1"/>
  <c r="AC987" i="1"/>
  <c r="AE987" i="1" s="1"/>
  <c r="AI987" i="1"/>
  <c r="AK987" i="1" s="1"/>
  <c r="Z987" i="1"/>
  <c r="AB987" i="1" s="1"/>
  <c r="P987" i="3"/>
  <c r="AA987" i="1"/>
  <c r="AJ987" i="1" l="1"/>
  <c r="AD987" i="1"/>
  <c r="AG987" i="1"/>
  <c r="Y987" i="1"/>
  <c r="X987" i="1" l="1"/>
  <c r="W988" i="1"/>
  <c r="U988" i="1"/>
  <c r="V988" i="1"/>
  <c r="T988" i="1"/>
  <c r="G992" i="3" l="1"/>
  <c r="E993" i="3"/>
  <c r="I991" i="3"/>
  <c r="K990" i="3"/>
  <c r="M989" i="3"/>
  <c r="Q988" i="3"/>
  <c r="F993" i="3"/>
  <c r="H992" i="3"/>
  <c r="J991" i="3"/>
  <c r="L990" i="3"/>
  <c r="N989" i="3"/>
  <c r="AI988" i="1"/>
  <c r="AK988" i="1" s="1"/>
  <c r="AC988" i="1"/>
  <c r="AE988" i="1" s="1"/>
  <c r="Z988" i="1"/>
  <c r="AB988" i="1" s="1"/>
  <c r="AF988" i="1"/>
  <c r="AH988" i="1" s="1"/>
  <c r="P988" i="3"/>
  <c r="AD988" i="1" l="1"/>
  <c r="AG988" i="1"/>
  <c r="AJ988" i="1"/>
  <c r="Y988" i="1"/>
  <c r="AA988" i="1"/>
  <c r="X988" i="1" l="1"/>
  <c r="V989" i="1" s="1"/>
  <c r="W989" i="1"/>
  <c r="U989" i="1"/>
  <c r="Q989" i="3" l="1"/>
  <c r="F994" i="3"/>
  <c r="H993" i="3"/>
  <c r="J992" i="3"/>
  <c r="L991" i="3"/>
  <c r="N990" i="3"/>
  <c r="T989" i="1"/>
  <c r="AF989" i="1" l="1"/>
  <c r="AH989" i="1" s="1"/>
  <c r="G993" i="3"/>
  <c r="E994" i="3"/>
  <c r="I992" i="3"/>
  <c r="K991" i="3"/>
  <c r="M990" i="3"/>
  <c r="AC989" i="1"/>
  <c r="AE989" i="1" s="1"/>
  <c r="P989" i="3"/>
  <c r="Z989" i="1"/>
  <c r="AB989" i="1" s="1"/>
  <c r="AG989" i="1"/>
  <c r="AI989" i="1"/>
  <c r="AK989" i="1" s="1"/>
  <c r="AJ989" i="1" l="1"/>
  <c r="Y989" i="1"/>
  <c r="W990" i="1" s="1"/>
  <c r="AA989" i="1"/>
  <c r="AD989" i="1"/>
  <c r="X989" i="1" s="1"/>
  <c r="V990" i="1" s="1"/>
  <c r="U990" i="1"/>
  <c r="Q990" i="3" l="1"/>
  <c r="F995" i="3"/>
  <c r="H994" i="3"/>
  <c r="J993" i="3"/>
  <c r="L992" i="3"/>
  <c r="N991" i="3"/>
  <c r="T990" i="1"/>
  <c r="P990" i="3" l="1"/>
  <c r="G994" i="3"/>
  <c r="E995" i="3"/>
  <c r="I993" i="3"/>
  <c r="K992" i="3"/>
  <c r="M991" i="3"/>
  <c r="AC990" i="1"/>
  <c r="AE990" i="1" s="1"/>
  <c r="AI990" i="1"/>
  <c r="AJ990" i="1" s="1"/>
  <c r="AF990" i="1"/>
  <c r="AH990" i="1" s="1"/>
  <c r="Z990" i="1"/>
  <c r="AA990" i="1" s="1"/>
  <c r="AG990" i="1"/>
  <c r="AB990" i="1"/>
  <c r="AK990" i="1" l="1"/>
  <c r="AD990" i="1"/>
  <c r="X990" i="1" s="1"/>
  <c r="Y990" i="1"/>
  <c r="U991" i="1" s="1"/>
  <c r="W991" i="1" l="1"/>
  <c r="V991" i="1"/>
  <c r="T991" i="1"/>
  <c r="P991" i="3" s="1"/>
  <c r="Q991" i="3"/>
  <c r="F996" i="3"/>
  <c r="H995" i="3"/>
  <c r="J994" i="3"/>
  <c r="L993" i="3"/>
  <c r="N992" i="3"/>
  <c r="AF991" i="1" l="1"/>
  <c r="Z991" i="1"/>
  <c r="AB991" i="1" s="1"/>
  <c r="AC991" i="1"/>
  <c r="G995" i="3"/>
  <c r="E996" i="3"/>
  <c r="I994" i="3"/>
  <c r="K993" i="3"/>
  <c r="M992" i="3"/>
  <c r="AI991" i="1"/>
  <c r="AA991" i="1" l="1"/>
  <c r="AH991" i="1"/>
  <c r="AG991" i="1"/>
  <c r="AE991" i="1"/>
  <c r="AD991" i="1"/>
  <c r="AK991" i="1"/>
  <c r="AJ991" i="1"/>
  <c r="X991" i="1" l="1"/>
  <c r="Y991" i="1"/>
  <c r="T992" i="1"/>
  <c r="V992" i="1"/>
  <c r="W992" i="1"/>
  <c r="U992" i="1"/>
  <c r="F997" i="3" l="1"/>
  <c r="H996" i="3"/>
  <c r="J995" i="3"/>
  <c r="L994" i="3"/>
  <c r="N993" i="3"/>
  <c r="Q992" i="3"/>
  <c r="G996" i="3"/>
  <c r="E997" i="3"/>
  <c r="I995" i="3"/>
  <c r="K994" i="3"/>
  <c r="M993" i="3"/>
  <c r="AF992" i="1"/>
  <c r="AI992" i="1"/>
  <c r="P992" i="3"/>
  <c r="AC992" i="1"/>
  <c r="Z992" i="1"/>
  <c r="AB992" i="1" l="1"/>
  <c r="AA992" i="1"/>
  <c r="AH992" i="1"/>
  <c r="AG992" i="1"/>
  <c r="AK992" i="1"/>
  <c r="AJ992" i="1"/>
  <c r="AE992" i="1"/>
  <c r="AD992" i="1"/>
  <c r="X992" i="1" l="1"/>
  <c r="Y992" i="1"/>
  <c r="U993" i="1" l="1"/>
  <c r="W993" i="1"/>
  <c r="V993" i="1"/>
  <c r="T993" i="1"/>
  <c r="G997" i="3" l="1"/>
  <c r="E998" i="3"/>
  <c r="I996" i="3"/>
  <c r="K995" i="3"/>
  <c r="M994" i="3"/>
  <c r="Z993" i="1"/>
  <c r="P993" i="3"/>
  <c r="AF993" i="1"/>
  <c r="AI993" i="1"/>
  <c r="AK993" i="1" s="1"/>
  <c r="AC993" i="1"/>
  <c r="AE993" i="1" s="1"/>
  <c r="F998" i="3"/>
  <c r="H997" i="3"/>
  <c r="L995" i="3"/>
  <c r="J996" i="3"/>
  <c r="N994" i="3"/>
  <c r="Q993" i="3"/>
  <c r="AD993" i="1" l="1"/>
  <c r="AA993" i="1"/>
  <c r="AB993" i="1"/>
  <c r="AH993" i="1"/>
  <c r="AG993" i="1"/>
  <c r="AJ993" i="1"/>
  <c r="Y993" i="1" l="1"/>
  <c r="X993" i="1"/>
  <c r="T994" i="1" l="1"/>
  <c r="V994" i="1"/>
  <c r="W994" i="1"/>
  <c r="U994" i="1"/>
  <c r="F999" i="3" l="1"/>
  <c r="H998" i="3"/>
  <c r="J997" i="3"/>
  <c r="L996" i="3"/>
  <c r="N995" i="3"/>
  <c r="Q994" i="3"/>
  <c r="G998" i="3"/>
  <c r="E999" i="3"/>
  <c r="I997" i="3"/>
  <c r="K996" i="3"/>
  <c r="M995" i="3"/>
  <c r="AC994" i="1"/>
  <c r="AI994" i="1"/>
  <c r="Z994" i="1"/>
  <c r="AA994" i="1" s="1"/>
  <c r="AF994" i="1"/>
  <c r="P994" i="3"/>
  <c r="AB994" i="1" l="1"/>
  <c r="AH994" i="1"/>
  <c r="AG994" i="1"/>
  <c r="AE994" i="1"/>
  <c r="AD994" i="1"/>
  <c r="AJ994" i="1"/>
  <c r="AK994" i="1"/>
  <c r="X994" i="1" l="1"/>
  <c r="Y994" i="1"/>
  <c r="T995" i="1"/>
  <c r="V995" i="1"/>
  <c r="W995" i="1"/>
  <c r="U995" i="1"/>
  <c r="AF995" i="1" s="1"/>
  <c r="AG995" i="1" s="1"/>
  <c r="AC995" i="1" l="1"/>
  <c r="AD995" i="1" s="1"/>
  <c r="Z995" i="1"/>
  <c r="AA995" i="1" s="1"/>
  <c r="AI995" i="1"/>
  <c r="AK995" i="1" s="1"/>
  <c r="F1000" i="3"/>
  <c r="H999" i="3"/>
  <c r="L997" i="3"/>
  <c r="J998" i="3"/>
  <c r="N996" i="3"/>
  <c r="Q995" i="3"/>
  <c r="G999" i="3"/>
  <c r="E1000" i="3"/>
  <c r="I998" i="3"/>
  <c r="K997" i="3"/>
  <c r="M996" i="3"/>
  <c r="P995" i="3"/>
  <c r="AB995" i="1"/>
  <c r="AH995" i="1"/>
  <c r="AE995" i="1"/>
  <c r="AJ995" i="1" l="1"/>
  <c r="X995" i="1" s="1"/>
  <c r="V996" i="1" s="1"/>
  <c r="Y995" i="1"/>
  <c r="W996" i="1" s="1"/>
  <c r="T996" i="1"/>
  <c r="P996" i="3" l="1"/>
  <c r="G1000" i="3"/>
  <c r="E1001" i="3"/>
  <c r="I999" i="3"/>
  <c r="K998" i="3"/>
  <c r="M997" i="3"/>
  <c r="U996" i="1"/>
  <c r="AF996" i="1" l="1"/>
  <c r="AG996" i="1" s="1"/>
  <c r="F1001" i="3"/>
  <c r="H1000" i="3"/>
  <c r="J999" i="3"/>
  <c r="L998" i="3"/>
  <c r="N997" i="3"/>
  <c r="Z996" i="1"/>
  <c r="AA996" i="1" s="1"/>
  <c r="AC996" i="1"/>
  <c r="AD996" i="1" s="1"/>
  <c r="AH996" i="1"/>
  <c r="Q996" i="3"/>
  <c r="AI996" i="1"/>
  <c r="AK996" i="1" s="1"/>
  <c r="AJ996" i="1" l="1"/>
  <c r="AB996" i="1"/>
  <c r="X996" i="1"/>
  <c r="T997" i="1" s="1"/>
  <c r="AE996" i="1"/>
  <c r="G1001" i="3" l="1"/>
  <c r="E1002" i="3"/>
  <c r="I1000" i="3"/>
  <c r="K999" i="3"/>
  <c r="M998" i="3"/>
  <c r="Y996" i="1"/>
  <c r="W997" i="1" s="1"/>
  <c r="P997" i="3"/>
  <c r="V997" i="1"/>
  <c r="U997" i="1" l="1"/>
  <c r="Z997" i="1" s="1"/>
  <c r="AF997" i="1" l="1"/>
  <c r="Q997" i="3"/>
  <c r="F1002" i="3"/>
  <c r="H1001" i="3"/>
  <c r="L999" i="3"/>
  <c r="N998" i="3"/>
  <c r="J1000" i="3"/>
  <c r="AI997" i="1"/>
  <c r="AC997" i="1"/>
  <c r="AB997" i="1"/>
  <c r="AA997" i="1"/>
  <c r="AH997" i="1"/>
  <c r="AG997" i="1"/>
  <c r="AJ997" i="1" l="1"/>
  <c r="AK997" i="1"/>
  <c r="AE997" i="1"/>
  <c r="AD997" i="1"/>
  <c r="X997" i="1" s="1"/>
  <c r="T998" i="1" s="1"/>
  <c r="Y997" i="1" l="1"/>
  <c r="U998" i="1" s="1"/>
  <c r="F1003" i="3"/>
  <c r="J1001" i="3"/>
  <c r="H1002" i="3"/>
  <c r="L1000" i="3"/>
  <c r="N999" i="3"/>
  <c r="E1003" i="3"/>
  <c r="G1002" i="3"/>
  <c r="I1001" i="3"/>
  <c r="K1000" i="3"/>
  <c r="M999" i="3"/>
  <c r="V998" i="1"/>
  <c r="P998" i="3"/>
  <c r="Q998" i="3"/>
  <c r="AI998" i="1"/>
  <c r="AK998" i="1" s="1"/>
  <c r="Z998" i="1"/>
  <c r="AA998" i="1" s="1"/>
  <c r="AC998" i="1"/>
  <c r="AD998" i="1" s="1"/>
  <c r="AF998" i="1"/>
  <c r="AH998" i="1" s="1"/>
  <c r="W998" i="1"/>
  <c r="AG998" i="1" l="1"/>
  <c r="AJ998" i="1"/>
  <c r="AB998" i="1"/>
  <c r="AE998" i="1"/>
  <c r="X998" i="1"/>
  <c r="V999" i="1" s="1"/>
  <c r="Y998" i="1" l="1"/>
  <c r="W999" i="1"/>
  <c r="U999" i="1"/>
  <c r="T999" i="1"/>
  <c r="AF999" i="1" s="1"/>
  <c r="AG999" i="1" s="1"/>
  <c r="P999" i="3" l="1"/>
  <c r="AH999" i="1"/>
  <c r="AI999" i="1"/>
  <c r="AK999" i="1" s="1"/>
  <c r="G1003" i="3"/>
  <c r="E1004" i="3"/>
  <c r="I1002" i="3"/>
  <c r="K1001" i="3"/>
  <c r="M1000" i="3"/>
  <c r="Z999" i="1"/>
  <c r="AA999" i="1" s="1"/>
  <c r="AC999" i="1"/>
  <c r="AD999" i="1" s="1"/>
  <c r="Q999" i="3"/>
  <c r="F1004" i="3"/>
  <c r="H1003" i="3"/>
  <c r="J1002" i="3"/>
  <c r="N1000" i="3"/>
  <c r="L1001" i="3"/>
  <c r="AE999" i="1"/>
  <c r="AJ999" i="1" l="1"/>
  <c r="X999" i="1" s="1"/>
  <c r="AB999" i="1"/>
  <c r="Y999" i="1" s="1"/>
  <c r="T1000" i="1" l="1"/>
  <c r="P1000" i="3" s="1"/>
  <c r="V1000" i="1"/>
  <c r="W1000" i="1"/>
  <c r="U1000" i="1"/>
  <c r="Q1000" i="3" s="1"/>
  <c r="I1003" i="3" l="1"/>
  <c r="G1004" i="3"/>
  <c r="E1005" i="3"/>
  <c r="K1002" i="3"/>
  <c r="M1001" i="3"/>
  <c r="Z1000" i="1"/>
  <c r="AA1000" i="1" s="1"/>
  <c r="F1005" i="3"/>
  <c r="H1004" i="3"/>
  <c r="J1003" i="3"/>
  <c r="N1001" i="3"/>
  <c r="L1002" i="3"/>
  <c r="AF1000" i="1"/>
  <c r="AG1000" i="1" s="1"/>
  <c r="AI1000" i="1"/>
  <c r="AJ1000" i="1" s="1"/>
  <c r="AC1000" i="1"/>
  <c r="AD1000" i="1" s="1"/>
  <c r="AB1000" i="1" l="1"/>
  <c r="AK1000" i="1"/>
  <c r="X1000" i="1"/>
  <c r="T1001" i="1" s="1"/>
  <c r="P1001" i="3" s="1"/>
  <c r="V1001" i="1"/>
  <c r="AH1000" i="1"/>
  <c r="AE1000" i="1"/>
  <c r="Y1000" i="1" l="1"/>
  <c r="W1001" i="1" s="1"/>
  <c r="G1005" i="3"/>
  <c r="E1006" i="3"/>
  <c r="K1003" i="3"/>
  <c r="I1004" i="3"/>
  <c r="M1002" i="3"/>
  <c r="U1001" i="1"/>
  <c r="F1006" i="3" l="1"/>
  <c r="H1005" i="3"/>
  <c r="L1003" i="3"/>
  <c r="J1004" i="3"/>
  <c r="N1002" i="3"/>
  <c r="Q1001" i="3"/>
  <c r="AF1001" i="1"/>
  <c r="AC1001" i="1"/>
  <c r="AE1001" i="1" s="1"/>
  <c r="AI1001" i="1"/>
  <c r="AJ1001" i="1" s="1"/>
  <c r="Z1001" i="1"/>
  <c r="AA1001" i="1" s="1"/>
  <c r="AK1001" i="1" l="1"/>
  <c r="AB1001" i="1"/>
  <c r="AD1001" i="1"/>
  <c r="AH1001" i="1"/>
  <c r="Y1001" i="1" s="1"/>
  <c r="W1002" i="1" s="1"/>
  <c r="AG1001" i="1"/>
  <c r="X1001" i="1" l="1"/>
  <c r="V1002" i="1"/>
  <c r="T1002" i="1"/>
  <c r="U1002" i="1"/>
  <c r="AI1002" i="1" s="1"/>
  <c r="AJ1002" i="1" s="1"/>
  <c r="Q1002" i="3"/>
  <c r="AK1002" i="1" l="1"/>
  <c r="G1006" i="3"/>
  <c r="E1007" i="3"/>
  <c r="I1005" i="3"/>
  <c r="K1004" i="3"/>
  <c r="M1003" i="3"/>
  <c r="F1007" i="3"/>
  <c r="H1006" i="3"/>
  <c r="J1005" i="3"/>
  <c r="L1004" i="3"/>
  <c r="N1003" i="3"/>
  <c r="P1002" i="3"/>
  <c r="Z1002" i="1"/>
  <c r="AA1002" i="1" s="1"/>
  <c r="AF1002" i="1"/>
  <c r="AC1002" i="1"/>
  <c r="AB1002" i="1" l="1"/>
  <c r="AD1002" i="1"/>
  <c r="AE1002" i="1"/>
  <c r="AG1002" i="1"/>
  <c r="AH1002" i="1"/>
  <c r="Y1002" i="1" l="1"/>
  <c r="X1002" i="1"/>
  <c r="T1003" i="1"/>
  <c r="V1003" i="1"/>
  <c r="U1003" i="1"/>
  <c r="W1003" i="1"/>
  <c r="Q1003" i="3" l="1"/>
  <c r="H1007" i="3"/>
  <c r="J1006" i="3"/>
  <c r="L1005" i="3"/>
  <c r="N1004" i="3"/>
  <c r="G1007" i="3"/>
  <c r="I1006" i="3"/>
  <c r="K1005" i="3"/>
  <c r="M1004" i="3"/>
  <c r="AF1003" i="1"/>
  <c r="AH1003" i="1" s="1"/>
  <c r="AC1003" i="1"/>
  <c r="AE1003" i="1" s="1"/>
  <c r="Z1003" i="1"/>
  <c r="AB1003" i="1" s="1"/>
  <c r="P1003" i="3"/>
  <c r="AI1003" i="1"/>
  <c r="AD1003" i="1" l="1"/>
  <c r="AA1003" i="1"/>
  <c r="AJ1003" i="1"/>
  <c r="AK1003" i="1"/>
  <c r="Y1003" i="1" s="1"/>
  <c r="AG1003" i="1"/>
  <c r="X1003" i="1" l="1"/>
  <c r="V1004" i="1" s="1"/>
  <c r="U1004" i="1"/>
  <c r="W1004" i="1"/>
  <c r="T1004" i="1" l="1"/>
  <c r="AI1004" i="1" s="1"/>
  <c r="Q1004" i="3"/>
  <c r="J1007" i="3"/>
  <c r="L1006" i="3"/>
  <c r="N1005" i="3"/>
  <c r="AC1004" i="1"/>
  <c r="AE1004" i="1" s="1"/>
  <c r="I1007" i="3"/>
  <c r="K1006" i="3"/>
  <c r="M1005" i="3"/>
  <c r="AF1004" i="1"/>
  <c r="P1004" i="3"/>
  <c r="Z1004" i="1"/>
  <c r="AK1004" i="1" l="1"/>
  <c r="AJ1004" i="1"/>
  <c r="AD1004" i="1"/>
  <c r="AB1004" i="1"/>
  <c r="AA1004" i="1"/>
  <c r="AH1004" i="1"/>
  <c r="AG1004" i="1"/>
  <c r="Y1004" i="1" l="1"/>
  <c r="W1005" i="1"/>
  <c r="U1005" i="1"/>
  <c r="X1004" i="1"/>
  <c r="Q1005" i="3" l="1"/>
  <c r="L1007" i="3"/>
  <c r="N1006" i="3"/>
  <c r="T1005" i="1"/>
  <c r="V1005" i="1"/>
  <c r="K1007" i="3" l="1"/>
  <c r="M1006" i="3"/>
  <c r="AC1005" i="1"/>
  <c r="AE1005" i="1" s="1"/>
  <c r="AF1005" i="1"/>
  <c r="AH1005" i="1" s="1"/>
  <c r="P1005" i="3"/>
  <c r="Z1005" i="1"/>
  <c r="AB1005" i="1" s="1"/>
  <c r="AI1005" i="1"/>
  <c r="AK1005" i="1" s="1"/>
  <c r="AG1005" i="1"/>
  <c r="AA1005" i="1" l="1"/>
  <c r="AJ1005" i="1"/>
  <c r="AD1005" i="1"/>
  <c r="X1005" i="1" s="1"/>
  <c r="Y1005" i="1"/>
  <c r="T1006" i="1" l="1"/>
  <c r="M1007" i="3" s="1"/>
  <c r="V1006" i="1"/>
  <c r="W1006" i="1"/>
  <c r="U1006" i="1"/>
  <c r="Q1006" i="3" l="1"/>
  <c r="N1007" i="3"/>
  <c r="Z1006" i="1"/>
  <c r="AB1006" i="1" s="1"/>
  <c r="P1006" i="3"/>
  <c r="AI1006" i="1"/>
  <c r="AK1006" i="1" s="1"/>
  <c r="AC1006" i="1"/>
  <c r="AE1006" i="1" s="1"/>
  <c r="AF1006" i="1"/>
  <c r="AH1006" i="1" s="1"/>
  <c r="AJ1006" i="1"/>
  <c r="AD1006" i="1" l="1"/>
  <c r="AG1006" i="1"/>
  <c r="Y1006" i="1"/>
  <c r="AA1006" i="1"/>
  <c r="X1006" i="1" s="1"/>
  <c r="U1007" i="1"/>
  <c r="Q1007" i="3" s="1"/>
  <c r="W1007" i="1"/>
  <c r="T1007" i="1" l="1"/>
  <c r="V1007" i="1"/>
  <c r="P1007" i="3" l="1"/>
  <c r="AC1007" i="1"/>
  <c r="AE1007" i="1" s="1"/>
  <c r="Z1007" i="1"/>
  <c r="AB1007" i="1" s="1"/>
  <c r="AI1007" i="1"/>
  <c r="AK1007" i="1" s="1"/>
  <c r="AF1007" i="1"/>
  <c r="AH1007" i="1" s="1"/>
  <c r="AD1007" i="1"/>
  <c r="AG1007" i="1"/>
  <c r="AJ1007" i="1"/>
  <c r="Y1007" i="1" l="1"/>
  <c r="AA1007" i="1"/>
  <c r="X1007" i="1" s="1"/>
</calcChain>
</file>

<file path=xl/sharedStrings.xml><?xml version="1.0" encoding="utf-8"?>
<sst xmlns="http://schemas.openxmlformats.org/spreadsheetml/2006/main" count="107" uniqueCount="45">
  <si>
    <t>Paramètres généraux :</t>
  </si>
  <si>
    <t>Les paramètres du corps en mouvement :</t>
  </si>
  <si>
    <t>la masse</t>
  </si>
  <si>
    <t>Px</t>
  </si>
  <si>
    <t>Py</t>
  </si>
  <si>
    <t>Vx</t>
  </si>
  <si>
    <t>Vy</t>
  </si>
  <si>
    <t>Ax</t>
  </si>
  <si>
    <t>Ay</t>
  </si>
  <si>
    <t>d</t>
  </si>
  <si>
    <t>ax</t>
  </si>
  <si>
    <t>ay</t>
  </si>
  <si>
    <t>position</t>
  </si>
  <si>
    <t>circle x</t>
  </si>
  <si>
    <t>circle y</t>
  </si>
  <si>
    <t>Nom du graphique</t>
  </si>
  <si>
    <t>Valeur courante</t>
  </si>
  <si>
    <t>Valeur finale</t>
  </si>
  <si>
    <t>Valeur de départ</t>
  </si>
  <si>
    <t>graphique 3</t>
  </si>
  <si>
    <t>Volume</t>
  </si>
  <si>
    <t xml:space="preserve">Base de temps </t>
  </si>
  <si>
    <t xml:space="preserve">Ratio de la constante d’Aarseth </t>
  </si>
  <si>
    <t>seconde</t>
  </si>
  <si>
    <t>gramme</t>
  </si>
  <si>
    <t>mètre</t>
  </si>
  <si>
    <t>m/s</t>
  </si>
  <si>
    <t>m/s²</t>
  </si>
  <si>
    <t xml:space="preserve">Position initiale </t>
  </si>
  <si>
    <t xml:space="preserve">Vitesse initiale </t>
  </si>
  <si>
    <t>Accélération initiale</t>
  </si>
  <si>
    <t>g/m³</t>
  </si>
  <si>
    <t>mètre³</t>
  </si>
  <si>
    <t>Position</t>
  </si>
  <si>
    <t>Rayon</t>
  </si>
  <si>
    <t>Masse volumique moyenne</t>
  </si>
  <si>
    <t>Masse totale</t>
  </si>
  <si>
    <t>Constante d’Aarseth</t>
  </si>
  <si>
    <t>Attraction</t>
  </si>
  <si>
    <t>Répulsion</t>
  </si>
  <si>
    <t>Attractif ou Répulsion</t>
  </si>
  <si>
    <t>Les paramètres pour  corps  statiques 3</t>
  </si>
  <si>
    <t>Les paramètres pour corps statiques 2</t>
  </si>
  <si>
    <t>Les paramètres pour corps statiques 1</t>
  </si>
  <si>
    <t>Les paramètres pour corps statiques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</si>
</sst>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5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3F3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 diagonalDown="1"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medium">
        <color indexed="64"/>
      </diagonal>
    </border>
  </borders>
  <cellStyleXfs count="5">
    <xf numFmtId="0" fontId="0" fillId="0" borderId="0"/>
    <xf numFmtId="0" fontId="2" fillId="7" borderId="0" applyNumberFormat="0" applyBorder="0" applyAlignment="0" applyProtection="0"/>
    <xf numFmtId="0" fontId="3" fillId="8" borderId="0" applyNumberFormat="0" applyBorder="0" applyAlignment="0" applyProtection="0"/>
    <xf numFmtId="0" fontId="4" fillId="9" borderId="0" applyNumberFormat="0" applyBorder="0" applyAlignment="0" applyProtection="0"/>
    <xf numFmtId="0" fontId="5" fillId="0" borderId="12" applyNumberFormat="0" applyFill="0" applyAlignment="0" applyProtection="0"/>
  </cellStyleXfs>
  <cellXfs count="100">
    <xf numFmtId="0" fontId="0" fillId="0" borderId="0" xfId="0"/>
    <xf numFmtId="0" fontId="0" fillId="3" borderId="0" xfId="0" applyFill="1"/>
    <xf numFmtId="0" fontId="0" fillId="4" borderId="0" xfId="0" applyFill="1"/>
    <xf numFmtId="0" fontId="0" fillId="2" borderId="0" xfId="0" applyFill="1"/>
    <xf numFmtId="0" fontId="0" fillId="5" borderId="0" xfId="0" applyFill="1"/>
    <xf numFmtId="0" fontId="1" fillId="9" borderId="1" xfId="3" applyFont="1" applyBorder="1"/>
    <xf numFmtId="0" fontId="1" fillId="9" borderId="3" xfId="3" applyFont="1" applyBorder="1"/>
    <xf numFmtId="0" fontId="1" fillId="9" borderId="6" xfId="3" applyFont="1" applyBorder="1"/>
    <xf numFmtId="0" fontId="1" fillId="9" borderId="7" xfId="3" applyFont="1" applyBorder="1"/>
    <xf numFmtId="0" fontId="0" fillId="0" borderId="0" xfId="0" applyAlignment="1">
      <alignment horizontal="right"/>
    </xf>
    <xf numFmtId="0" fontId="0" fillId="10" borderId="0" xfId="0" applyFill="1"/>
    <xf numFmtId="0" fontId="0" fillId="11" borderId="2" xfId="3" applyFont="1" applyFill="1" applyBorder="1"/>
    <xf numFmtId="0" fontId="0" fillId="11" borderId="3" xfId="3" applyFont="1" applyFill="1" applyBorder="1"/>
    <xf numFmtId="0" fontId="0" fillId="8" borderId="6" xfId="2" applyFont="1" applyBorder="1"/>
    <xf numFmtId="0" fontId="0" fillId="8" borderId="7" xfId="2" applyFont="1" applyBorder="1"/>
    <xf numFmtId="0" fontId="0" fillId="8" borderId="16" xfId="2" applyFont="1" applyBorder="1" applyAlignment="1">
      <alignment horizontal="center"/>
    </xf>
    <xf numFmtId="0" fontId="6" fillId="3" borderId="9" xfId="4" applyFont="1" applyFill="1" applyBorder="1"/>
    <xf numFmtId="0" fontId="6" fillId="3" borderId="10" xfId="4" applyFont="1" applyFill="1" applyBorder="1"/>
    <xf numFmtId="0" fontId="1" fillId="3" borderId="10" xfId="0" applyFont="1" applyFill="1" applyBorder="1"/>
    <xf numFmtId="0" fontId="1" fillId="3" borderId="11" xfId="0" applyFont="1" applyFill="1" applyBorder="1"/>
    <xf numFmtId="0" fontId="6" fillId="12" borderId="9" xfId="4" applyFont="1" applyFill="1" applyBorder="1"/>
    <xf numFmtId="0" fontId="6" fillId="12" borderId="10" xfId="4" applyFont="1" applyFill="1" applyBorder="1"/>
    <xf numFmtId="0" fontId="6" fillId="12" borderId="11" xfId="4" applyFont="1" applyFill="1" applyBorder="1"/>
    <xf numFmtId="0" fontId="0" fillId="12" borderId="11" xfId="0" applyFill="1" applyBorder="1"/>
    <xf numFmtId="0" fontId="0" fillId="12" borderId="6" xfId="0" applyFill="1" applyBorder="1"/>
    <xf numFmtId="0" fontId="0" fillId="12" borderId="7" xfId="0" applyFill="1" applyBorder="1"/>
    <xf numFmtId="0" fontId="0" fillId="12" borderId="14" xfId="0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9" xfId="0" applyFill="1" applyBorder="1"/>
    <xf numFmtId="0" fontId="0" fillId="12" borderId="10" xfId="0" applyFill="1" applyBorder="1"/>
    <xf numFmtId="0" fontId="0" fillId="12" borderId="8" xfId="0" applyFill="1" applyBorder="1" applyAlignment="1">
      <alignment horizontal="center"/>
    </xf>
    <xf numFmtId="0" fontId="0" fillId="8" borderId="9" xfId="2" applyFont="1" applyBorder="1"/>
    <xf numFmtId="0" fontId="0" fillId="8" borderId="10" xfId="2" applyFont="1" applyBorder="1"/>
    <xf numFmtId="0" fontId="0" fillId="8" borderId="11" xfId="2" applyFont="1" applyBorder="1"/>
    <xf numFmtId="164" fontId="0" fillId="0" borderId="0" xfId="0" applyNumberFormat="1"/>
    <xf numFmtId="0" fontId="6" fillId="6" borderId="9" xfId="4" applyFont="1" applyFill="1" applyBorder="1"/>
    <xf numFmtId="0" fontId="6" fillId="6" borderId="10" xfId="4" applyFont="1" applyFill="1" applyBorder="1"/>
    <xf numFmtId="0" fontId="6" fillId="6" borderId="11" xfId="4" applyFont="1" applyFill="1" applyBorder="1"/>
    <xf numFmtId="0" fontId="6" fillId="5" borderId="9" xfId="4" applyFont="1" applyFill="1" applyBorder="1"/>
    <xf numFmtId="0" fontId="6" fillId="5" borderId="10" xfId="4" applyFont="1" applyFill="1" applyBorder="1"/>
    <xf numFmtId="0" fontId="6" fillId="5" borderId="11" xfId="4" applyFont="1" applyFill="1" applyBorder="1"/>
    <xf numFmtId="0" fontId="1" fillId="9" borderId="9" xfId="3" applyFont="1" applyBorder="1"/>
    <xf numFmtId="0" fontId="1" fillId="9" borderId="10" xfId="3" applyFont="1" applyBorder="1"/>
    <xf numFmtId="0" fontId="1" fillId="9" borderId="11" xfId="3" applyFont="1" applyBorder="1"/>
    <xf numFmtId="0" fontId="6" fillId="13" borderId="11" xfId="4" applyFont="1" applyFill="1" applyBorder="1"/>
    <xf numFmtId="0" fontId="0" fillId="12" borderId="17" xfId="0" applyFill="1" applyBorder="1"/>
    <xf numFmtId="0" fontId="0" fillId="8" borderId="13" xfId="2" applyFont="1" applyBorder="1" applyAlignment="1">
      <alignment horizontal="center"/>
    </xf>
    <xf numFmtId="0" fontId="0" fillId="8" borderId="15" xfId="2" applyFont="1" applyBorder="1" applyAlignment="1">
      <alignment horizontal="center"/>
    </xf>
    <xf numFmtId="0" fontId="0" fillId="8" borderId="17" xfId="2" applyFont="1" applyBorder="1" applyAlignment="1">
      <alignment horizontal="center"/>
    </xf>
    <xf numFmtId="0" fontId="1" fillId="9" borderId="17" xfId="3" applyFont="1" applyBorder="1"/>
    <xf numFmtId="0" fontId="0" fillId="11" borderId="17" xfId="2" applyFont="1" applyFill="1" applyBorder="1"/>
    <xf numFmtId="0" fontId="1" fillId="9" borderId="13" xfId="3" applyFont="1" applyBorder="1" applyAlignment="1">
      <alignment horizontal="center"/>
    </xf>
    <xf numFmtId="0" fontId="1" fillId="9" borderId="5" xfId="3" applyFont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0" fillId="11" borderId="9" xfId="2" applyFont="1" applyFill="1" applyBorder="1"/>
    <xf numFmtId="0" fontId="0" fillId="11" borderId="10" xfId="2" applyFont="1" applyFill="1" applyBorder="1"/>
    <xf numFmtId="0" fontId="0" fillId="11" borderId="11" xfId="2" applyFont="1" applyFill="1" applyBorder="1"/>
    <xf numFmtId="0" fontId="0" fillId="11" borderId="6" xfId="2" applyFont="1" applyFill="1" applyBorder="1"/>
    <xf numFmtId="0" fontId="0" fillId="11" borderId="7" xfId="2" applyFont="1" applyFill="1" applyBorder="1"/>
    <xf numFmtId="0" fontId="1" fillId="14" borderId="11" xfId="1" applyFont="1" applyFill="1" applyBorder="1"/>
    <xf numFmtId="0" fontId="0" fillId="14" borderId="13" xfId="1" applyFont="1" applyFill="1" applyBorder="1" applyAlignment="1">
      <alignment horizontal="center"/>
    </xf>
    <xf numFmtId="0" fontId="0" fillId="14" borderId="13" xfId="1" applyFont="1" applyFill="1" applyBorder="1"/>
    <xf numFmtId="0" fontId="0" fillId="14" borderId="3" xfId="0" applyFill="1" applyBorder="1" applyAlignment="1">
      <alignment horizontal="center"/>
    </xf>
    <xf numFmtId="0" fontId="0" fillId="14" borderId="13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1" fillId="14" borderId="7" xfId="1" applyFont="1" applyFill="1" applyBorder="1"/>
    <xf numFmtId="0" fontId="0" fillId="14" borderId="17" xfId="2" applyFont="1" applyFill="1" applyBorder="1" applyAlignment="1">
      <alignment horizontal="center"/>
    </xf>
    <xf numFmtId="0" fontId="1" fillId="14" borderId="9" xfId="1" applyFont="1" applyFill="1" applyBorder="1"/>
    <xf numFmtId="0" fontId="1" fillId="14" borderId="10" xfId="1" applyFont="1" applyFill="1" applyBorder="1"/>
    <xf numFmtId="0" fontId="1" fillId="14" borderId="6" xfId="1" applyFont="1" applyFill="1" applyBorder="1"/>
    <xf numFmtId="0" fontId="0" fillId="14" borderId="9" xfId="1" applyFont="1" applyFill="1" applyBorder="1" applyAlignment="1">
      <alignment horizontal="center"/>
    </xf>
    <xf numFmtId="0" fontId="0" fillId="14" borderId="11" xfId="1" applyFont="1" applyFill="1" applyBorder="1" applyAlignment="1">
      <alignment horizontal="center"/>
    </xf>
    <xf numFmtId="0" fontId="0" fillId="14" borderId="9" xfId="2" applyFont="1" applyFill="1" applyBorder="1" applyAlignment="1">
      <alignment horizontal="center"/>
    </xf>
    <xf numFmtId="0" fontId="0" fillId="14" borderId="11" xfId="2" applyFont="1" applyFill="1" applyBorder="1" applyAlignment="1">
      <alignment horizontal="center"/>
    </xf>
    <xf numFmtId="0" fontId="1" fillId="9" borderId="6" xfId="3" applyFont="1" applyBorder="1" applyAlignment="1">
      <alignment horizontal="center"/>
    </xf>
    <xf numFmtId="0" fontId="1" fillId="9" borderId="7" xfId="3" applyFont="1" applyBorder="1" applyAlignment="1">
      <alignment horizontal="center"/>
    </xf>
    <xf numFmtId="0" fontId="0" fillId="11" borderId="6" xfId="2" applyFont="1" applyFill="1" applyBorder="1" applyAlignment="1">
      <alignment horizontal="center"/>
    </xf>
    <xf numFmtId="0" fontId="0" fillId="11" borderId="7" xfId="2" applyFont="1" applyFill="1" applyBorder="1" applyAlignment="1">
      <alignment horizontal="center"/>
    </xf>
    <xf numFmtId="0" fontId="1" fillId="9" borderId="9" xfId="3" applyFont="1" applyBorder="1" applyAlignment="1">
      <alignment horizontal="center"/>
    </xf>
    <xf numFmtId="0" fontId="1" fillId="9" borderId="11" xfId="3" applyFont="1" applyBorder="1" applyAlignment="1">
      <alignment horizontal="center"/>
    </xf>
    <xf numFmtId="0" fontId="1" fillId="9" borderId="8" xfId="3" applyFont="1" applyBorder="1" applyAlignment="1">
      <alignment horizontal="center"/>
    </xf>
    <xf numFmtId="0" fontId="6" fillId="13" borderId="9" xfId="4" applyFont="1" applyFill="1" applyBorder="1" applyAlignment="1">
      <alignment horizontal="left"/>
    </xf>
    <xf numFmtId="0" fontId="6" fillId="13" borderId="10" xfId="4" applyFont="1" applyFill="1" applyBorder="1" applyAlignment="1">
      <alignment horizontal="left"/>
    </xf>
    <xf numFmtId="0" fontId="0" fillId="11" borderId="9" xfId="3" applyFont="1" applyFill="1" applyBorder="1" applyAlignment="1">
      <alignment horizontal="center"/>
    </xf>
    <xf numFmtId="0" fontId="0" fillId="11" borderId="11" xfId="3" applyFont="1" applyFill="1" applyBorder="1" applyAlignment="1">
      <alignment horizontal="center"/>
    </xf>
    <xf numFmtId="0" fontId="0" fillId="11" borderId="4" xfId="3" applyFont="1" applyFill="1" applyBorder="1" applyAlignment="1">
      <alignment horizontal="center"/>
    </xf>
    <xf numFmtId="0" fontId="0" fillId="11" borderId="5" xfId="3" applyFont="1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12" borderId="3" xfId="0" applyFill="1" applyBorder="1" applyAlignment="1">
      <alignment horizontal="center"/>
    </xf>
    <xf numFmtId="0" fontId="0" fillId="12" borderId="9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0" fillId="12" borderId="8" xfId="0" applyFill="1" applyBorder="1" applyAlignment="1">
      <alignment horizontal="center"/>
    </xf>
    <xf numFmtId="0" fontId="0" fillId="8" borderId="9" xfId="2" applyFont="1" applyBorder="1" applyAlignment="1">
      <alignment horizontal="center"/>
    </xf>
    <xf numFmtId="0" fontId="0" fillId="8" borderId="11" xfId="2" applyFont="1" applyBorder="1" applyAlignment="1">
      <alignment horizontal="center"/>
    </xf>
    <xf numFmtId="0" fontId="0" fillId="8" borderId="6" xfId="2" applyFont="1" applyBorder="1" applyAlignment="1">
      <alignment horizontal="center"/>
    </xf>
    <xf numFmtId="0" fontId="0" fillId="8" borderId="7" xfId="2" applyFont="1" applyBorder="1" applyAlignment="1">
      <alignment horizontal="center"/>
    </xf>
  </cellXfs>
  <cellStyles count="5">
    <cellStyle name="Bad" xfId="2" builtinId="27"/>
    <cellStyle name="Good" xfId="1" builtinId="26"/>
    <cellStyle name="Heading 1" xfId="4" builtinId="16"/>
    <cellStyle name="Neutral" xfId="3" builtinId="28"/>
    <cellStyle name="Normal" xfId="0" builtinId="0"/>
  </cellStyles>
  <dxfs count="0"/>
  <tableStyles count="0" defaultTableStyle="TableStyleMedium2" defaultPivotStyle="PivotStyleLight16"/>
  <colors>
    <mruColors>
      <color rgb="FF0E51FA"/>
      <color rgb="FFFF3F3F"/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370983379782318E-2"/>
          <c:y val="5.5385987056961392E-2"/>
          <c:w val="0.8778373536641253"/>
          <c:h val="0.88213235294117642"/>
        </c:manualLayout>
      </c:layout>
      <c:scatterChart>
        <c:scatterStyle val="smoothMarker"/>
        <c:varyColors val="0"/>
        <c:ser>
          <c:idx val="0"/>
          <c:order val="0"/>
          <c:tx>
            <c:v>particul</c:v>
          </c:tx>
          <c:spPr>
            <a:ln w="0" cap="rnd">
              <a:solidFill>
                <a:schemeClr val="tx1">
                  <a:alpha val="27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Sheet1!$T$7:$T$1007</c:f>
              <c:numCache>
                <c:formatCode>General</c:formatCode>
                <c:ptCount val="1001"/>
                <c:pt idx="0">
                  <c:v>0</c:v>
                </c:pt>
                <c:pt idx="1">
                  <c:v>101.42563106392629</c:v>
                </c:pt>
                <c:pt idx="2">
                  <c:v>292.66150284069226</c:v>
                </c:pt>
                <c:pt idx="3">
                  <c:v>547.11316470263557</c:v>
                </c:pt>
                <c:pt idx="4">
                  <c:v>815.34898733937064</c:v>
                </c:pt>
                <c:pt idx="5">
                  <c:v>1009.4581791563243</c:v>
                </c:pt>
                <c:pt idx="6">
                  <c:v>970.15952586232561</c:v>
                </c:pt>
                <c:pt idx="7">
                  <c:v>387.60723349305647</c:v>
                </c:pt>
                <c:pt idx="8">
                  <c:v>-1382.9257179240778</c:v>
                </c:pt>
                <c:pt idx="9">
                  <c:v>-4959.3869933242822</c:v>
                </c:pt>
                <c:pt idx="10">
                  <c:v>-8438.9983236947155</c:v>
                </c:pt>
                <c:pt idx="11">
                  <c:v>-11067.155262515575</c:v>
                </c:pt>
                <c:pt idx="12">
                  <c:v>-12777.96843317988</c:v>
                </c:pt>
                <c:pt idx="13">
                  <c:v>-13547.845332226556</c:v>
                </c:pt>
                <c:pt idx="14">
                  <c:v>-13291.442500370711</c:v>
                </c:pt>
                <c:pt idx="15">
                  <c:v>-11817.23696303782</c:v>
                </c:pt>
                <c:pt idx="16">
                  <c:v>-8790.8820588677954</c:v>
                </c:pt>
                <c:pt idx="17">
                  <c:v>-4114.9059853690496</c:v>
                </c:pt>
                <c:pt idx="18">
                  <c:v>259.44672239243351</c:v>
                </c:pt>
                <c:pt idx="19">
                  <c:v>3437.5416886805465</c:v>
                </c:pt>
                <c:pt idx="20">
                  <c:v>5712.2979638879342</c:v>
                </c:pt>
                <c:pt idx="21">
                  <c:v>7383.815760087381</c:v>
                </c:pt>
                <c:pt idx="22">
                  <c:v>8671.0974039074463</c:v>
                </c:pt>
                <c:pt idx="23">
                  <c:v>9742.7959277675491</c:v>
                </c:pt>
                <c:pt idx="24">
                  <c:v>10739.422780337489</c:v>
                </c:pt>
                <c:pt idx="25">
                  <c:v>11788.868520567967</c:v>
                </c:pt>
                <c:pt idx="26">
                  <c:v>13025.073390999718</c:v>
                </c:pt>
                <c:pt idx="27">
                  <c:v>14620.895764383979</c:v>
                </c:pt>
                <c:pt idx="28">
                  <c:v>16858.183311934987</c:v>
                </c:pt>
                <c:pt idx="29">
                  <c:v>20215.047210806937</c:v>
                </c:pt>
                <c:pt idx="30">
                  <c:v>23153.348889335593</c:v>
                </c:pt>
                <c:pt idx="31">
                  <c:v>24615.915396943907</c:v>
                </c:pt>
                <c:pt idx="32">
                  <c:v>24896.808027844672</c:v>
                </c:pt>
                <c:pt idx="33">
                  <c:v>24074.325056287282</c:v>
                </c:pt>
                <c:pt idx="34">
                  <c:v>22043.459455510099</c:v>
                </c:pt>
                <c:pt idx="35">
                  <c:v>18733.05186870207</c:v>
                </c:pt>
                <c:pt idx="36">
                  <c:v>16207.91293333431</c:v>
                </c:pt>
                <c:pt idx="37">
                  <c:v>14679.439757545433</c:v>
                </c:pt>
                <c:pt idx="38">
                  <c:v>13773.417748785076</c:v>
                </c:pt>
                <c:pt idx="39">
                  <c:v>13307.199717099635</c:v>
                </c:pt>
                <c:pt idx="40">
                  <c:v>13210.661075684066</c:v>
                </c:pt>
                <c:pt idx="41">
                  <c:v>13484.380763997748</c:v>
                </c:pt>
                <c:pt idx="42">
                  <c:v>14189.84362221534</c:v>
                </c:pt>
                <c:pt idx="43">
                  <c:v>15449.24728254295</c:v>
                </c:pt>
                <c:pt idx="44">
                  <c:v>17405.047494018207</c:v>
                </c:pt>
                <c:pt idx="45">
                  <c:v>19966.451698994853</c:v>
                </c:pt>
                <c:pt idx="46">
                  <c:v>22333.058137871387</c:v>
                </c:pt>
                <c:pt idx="47">
                  <c:v>23640.161425443184</c:v>
                </c:pt>
                <c:pt idx="48">
                  <c:v>23595.212015089277</c:v>
                </c:pt>
                <c:pt idx="49">
                  <c:v>22107.867971181004</c:v>
                </c:pt>
                <c:pt idx="50">
                  <c:v>19337.957524682875</c:v>
                </c:pt>
                <c:pt idx="51">
                  <c:v>16833.030587217603</c:v>
                </c:pt>
                <c:pt idx="52">
                  <c:v>15424.189785801629</c:v>
                </c:pt>
                <c:pt idx="53">
                  <c:v>14769.125884866393</c:v>
                </c:pt>
                <c:pt idx="54">
                  <c:v>14546.98571236992</c:v>
                </c:pt>
                <c:pt idx="55">
                  <c:v>14553.254109744481</c:v>
                </c:pt>
                <c:pt idx="56">
                  <c:v>14663.015085790883</c:v>
                </c:pt>
                <c:pt idx="57">
                  <c:v>14800.804724936695</c:v>
                </c:pt>
                <c:pt idx="58">
                  <c:v>14921.691617248238</c:v>
                </c:pt>
                <c:pt idx="59">
                  <c:v>15000.160009948759</c:v>
                </c:pt>
                <c:pt idx="60">
                  <c:v>15024.082058184575</c:v>
                </c:pt>
                <c:pt idx="61">
                  <c:v>14992.097023118702</c:v>
                </c:pt>
                <c:pt idx="62">
                  <c:v>14913.577707723427</c:v>
                </c:pt>
                <c:pt idx="63">
                  <c:v>14811.121967363113</c:v>
                </c:pt>
                <c:pt idx="64">
                  <c:v>14726.416435090803</c:v>
                </c:pt>
                <c:pt idx="65">
                  <c:v>14732.113933301827</c:v>
                </c:pt>
                <c:pt idx="66">
                  <c:v>14957.55216946667</c:v>
                </c:pt>
                <c:pt idx="67">
                  <c:v>15654.398477291534</c:v>
                </c:pt>
                <c:pt idx="68">
                  <c:v>17387.466052515832</c:v>
                </c:pt>
                <c:pt idx="69">
                  <c:v>20916.107043928223</c:v>
                </c:pt>
                <c:pt idx="70">
                  <c:v>23891.431901549382</c:v>
                </c:pt>
                <c:pt idx="71">
                  <c:v>25984.012235002025</c:v>
                </c:pt>
                <c:pt idx="72">
                  <c:v>27251.444412767982</c:v>
                </c:pt>
                <c:pt idx="73">
                  <c:v>27694.372723857388</c:v>
                </c:pt>
                <c:pt idx="74">
                  <c:v>27218.075035230788</c:v>
                </c:pt>
                <c:pt idx="75">
                  <c:v>25570.092169614658</c:v>
                </c:pt>
                <c:pt idx="76">
                  <c:v>22186.404564410725</c:v>
                </c:pt>
                <c:pt idx="77">
                  <c:v>17083.518971990226</c:v>
                </c:pt>
                <c:pt idx="78">
                  <c:v>13159.213577274315</c:v>
                </c:pt>
                <c:pt idx="79">
                  <c:v>10205.911177510865</c:v>
                </c:pt>
                <c:pt idx="80">
                  <c:v>7907.1226070608864</c:v>
                </c:pt>
                <c:pt idx="81">
                  <c:v>6077.3543995324153</c:v>
                </c:pt>
                <c:pt idx="82">
                  <c:v>4604.2417564324769</c:v>
                </c:pt>
                <c:pt idx="83">
                  <c:v>3413.9800614364181</c:v>
                </c:pt>
                <c:pt idx="84">
                  <c:v>2453.1576297174756</c:v>
                </c:pt>
                <c:pt idx="85">
                  <c:v>1678.1247462309752</c:v>
                </c:pt>
                <c:pt idx="86">
                  <c:v>1047.491842729411</c:v>
                </c:pt>
                <c:pt idx="87">
                  <c:v>515.09486694546808</c:v>
                </c:pt>
                <c:pt idx="88">
                  <c:v>20.632083649269177</c:v>
                </c:pt>
                <c:pt idx="89">
                  <c:v>-527.89009923958849</c:v>
                </c:pt>
                <c:pt idx="90">
                  <c:v>-1299.0488451955375</c:v>
                </c:pt>
                <c:pt idx="91">
                  <c:v>-2688.280912436549</c:v>
                </c:pt>
                <c:pt idx="92">
                  <c:v>-5564.1136595920198</c:v>
                </c:pt>
                <c:pt idx="93">
                  <c:v>-8032.6499970136238</c:v>
                </c:pt>
                <c:pt idx="94">
                  <c:v>-9885.1658607279242</c:v>
                </c:pt>
                <c:pt idx="95">
                  <c:v>-11215.645012290086</c:v>
                </c:pt>
                <c:pt idx="96">
                  <c:v>-12077.146142434873</c:v>
                </c:pt>
                <c:pt idx="97">
                  <c:v>-12482.876031508235</c:v>
                </c:pt>
                <c:pt idx="98">
                  <c:v>-12409.576890654862</c:v>
                </c:pt>
                <c:pt idx="99">
                  <c:v>-11786.605751344381</c:v>
                </c:pt>
                <c:pt idx="100">
                  <c:v>-10455.722358866287</c:v>
                </c:pt>
                <c:pt idx="101">
                  <c:v>-8043.1165521734156</c:v>
                </c:pt>
                <c:pt idx="102">
                  <c:v>-3764.5850943534797</c:v>
                </c:pt>
                <c:pt idx="103">
                  <c:v>-163.23037362080322</c:v>
                </c:pt>
                <c:pt idx="104">
                  <c:v>2696.5696632383742</c:v>
                </c:pt>
                <c:pt idx="105">
                  <c:v>5140.9121034317159</c:v>
                </c:pt>
                <c:pt idx="106">
                  <c:v>7373.7782023127429</c:v>
                </c:pt>
                <c:pt idx="107">
                  <c:v>9535.352684509875</c:v>
                </c:pt>
                <c:pt idx="108">
                  <c:v>11733.963996528904</c:v>
                </c:pt>
                <c:pt idx="109">
                  <c:v>14059.64913208034</c:v>
                </c:pt>
                <c:pt idx="110">
                  <c:v>16586.137411067532</c:v>
                </c:pt>
                <c:pt idx="111">
                  <c:v>19345.25658966757</c:v>
                </c:pt>
                <c:pt idx="112">
                  <c:v>22132.659469525126</c:v>
                </c:pt>
                <c:pt idx="113">
                  <c:v>23526.742764066297</c:v>
                </c:pt>
                <c:pt idx="114">
                  <c:v>23240.12691595811</c:v>
                </c:pt>
                <c:pt idx="115">
                  <c:v>22241.660898372655</c:v>
                </c:pt>
                <c:pt idx="116">
                  <c:v>20918.632616293544</c:v>
                </c:pt>
                <c:pt idx="117">
                  <c:v>19452.986972327297</c:v>
                </c:pt>
                <c:pt idx="118">
                  <c:v>17969.009277962123</c:v>
                </c:pt>
                <c:pt idx="119">
                  <c:v>16596.655663819958</c:v>
                </c:pt>
                <c:pt idx="120">
                  <c:v>15535.71575425349</c:v>
                </c:pt>
                <c:pt idx="121">
                  <c:v>15188.553911327415</c:v>
                </c:pt>
                <c:pt idx="122">
                  <c:v>16362.238151317</c:v>
                </c:pt>
                <c:pt idx="123">
                  <c:v>19053.14847324105</c:v>
                </c:pt>
                <c:pt idx="124">
                  <c:v>21850.084511780035</c:v>
                </c:pt>
                <c:pt idx="125">
                  <c:v>24261.292904800004</c:v>
                </c:pt>
                <c:pt idx="126">
                  <c:v>26187.520434545208</c:v>
                </c:pt>
                <c:pt idx="127">
                  <c:v>27615.421118917271</c:v>
                </c:pt>
                <c:pt idx="128">
                  <c:v>28548.570556560837</c:v>
                </c:pt>
                <c:pt idx="129">
                  <c:v>28989.562592836603</c:v>
                </c:pt>
                <c:pt idx="130">
                  <c:v>28933.07438451127</c:v>
                </c:pt>
                <c:pt idx="131">
                  <c:v>28360.872036869925</c:v>
                </c:pt>
                <c:pt idx="132">
                  <c:v>27234.877014997346</c:v>
                </c:pt>
                <c:pt idx="133">
                  <c:v>25483.621280200816</c:v>
                </c:pt>
                <c:pt idx="134">
                  <c:v>22974.735404689796</c:v>
                </c:pt>
                <c:pt idx="135">
                  <c:v>19518.930454385449</c:v>
                </c:pt>
                <c:pt idx="136">
                  <c:v>16378.376373110052</c:v>
                </c:pt>
                <c:pt idx="137">
                  <c:v>14561.917000303363</c:v>
                </c:pt>
                <c:pt idx="138">
                  <c:v>13393.511204829485</c:v>
                </c:pt>
                <c:pt idx="139">
                  <c:v>12620.689581453797</c:v>
                </c:pt>
                <c:pt idx="140">
                  <c:v>12136.847420815966</c:v>
                </c:pt>
                <c:pt idx="141">
                  <c:v>11892.606495584598</c:v>
                </c:pt>
                <c:pt idx="142">
                  <c:v>11867.837894749247</c:v>
                </c:pt>
                <c:pt idx="143">
                  <c:v>12062.668569256257</c:v>
                </c:pt>
                <c:pt idx="144">
                  <c:v>12497.440707411115</c:v>
                </c:pt>
                <c:pt idx="145">
                  <c:v>13221.535866638746</c:v>
                </c:pt>
                <c:pt idx="146">
                  <c:v>14340.686442758119</c:v>
                </c:pt>
                <c:pt idx="147">
                  <c:v>16102.557603228383</c:v>
                </c:pt>
                <c:pt idx="148">
                  <c:v>19171.624707865689</c:v>
                </c:pt>
                <c:pt idx="149">
                  <c:v>22875.161201838753</c:v>
                </c:pt>
                <c:pt idx="150">
                  <c:v>25612.669481149172</c:v>
                </c:pt>
                <c:pt idx="151">
                  <c:v>27574.251399174798</c:v>
                </c:pt>
                <c:pt idx="152">
                  <c:v>28905.02572386961</c:v>
                </c:pt>
                <c:pt idx="153">
                  <c:v>29684.548880698847</c:v>
                </c:pt>
                <c:pt idx="154">
                  <c:v>29956.600994950109</c:v>
                </c:pt>
                <c:pt idx="155">
                  <c:v>29743.94120571862</c:v>
                </c:pt>
                <c:pt idx="156">
                  <c:v>29055.539140597648</c:v>
                </c:pt>
                <c:pt idx="157">
                  <c:v>27891.032815171719</c:v>
                </c:pt>
                <c:pt idx="158">
                  <c:v>26245.345415564003</c:v>
                </c:pt>
                <c:pt idx="159">
                  <c:v>24117.148788580042</c:v>
                </c:pt>
                <c:pt idx="160">
                  <c:v>21531.048974983612</c:v>
                </c:pt>
                <c:pt idx="161">
                  <c:v>18612.828979585098</c:v>
                </c:pt>
                <c:pt idx="162">
                  <c:v>15858.497976419105</c:v>
                </c:pt>
                <c:pt idx="163">
                  <c:v>14447.034881912765</c:v>
                </c:pt>
                <c:pt idx="164">
                  <c:v>14591.396968197698</c:v>
                </c:pt>
                <c:pt idx="165">
                  <c:v>15599.674129619609</c:v>
                </c:pt>
                <c:pt idx="166">
                  <c:v>17030.17154811533</c:v>
                </c:pt>
                <c:pt idx="167">
                  <c:v>18648.223847271591</c:v>
                </c:pt>
                <c:pt idx="168">
                  <c:v>20306.234183865265</c:v>
                </c:pt>
                <c:pt idx="169">
                  <c:v>21879.376713370802</c:v>
                </c:pt>
                <c:pt idx="170">
                  <c:v>23215.407176344779</c:v>
                </c:pt>
                <c:pt idx="171">
                  <c:v>24050.01882632737</c:v>
                </c:pt>
                <c:pt idx="172">
                  <c:v>23784.704639158572</c:v>
                </c:pt>
                <c:pt idx="173">
                  <c:v>21425.477923814873</c:v>
                </c:pt>
                <c:pt idx="174">
                  <c:v>18345.380859764526</c:v>
                </c:pt>
                <c:pt idx="175">
                  <c:v>15407.80205764381</c:v>
                </c:pt>
                <c:pt idx="176">
                  <c:v>12691.543126322909</c:v>
                </c:pt>
                <c:pt idx="177">
                  <c:v>10133.530987892958</c:v>
                </c:pt>
                <c:pt idx="178">
                  <c:v>7636.3698372527015</c:v>
                </c:pt>
                <c:pt idx="179">
                  <c:v>5078.2639911768902</c:v>
                </c:pt>
                <c:pt idx="180">
                  <c:v>2298.6340290243952</c:v>
                </c:pt>
                <c:pt idx="181">
                  <c:v>-940.46287910628462</c:v>
                </c:pt>
                <c:pt idx="182">
                  <c:v>-4997.7684536934748</c:v>
                </c:pt>
                <c:pt idx="183">
                  <c:v>-8929.4528545870944</c:v>
                </c:pt>
                <c:pt idx="184">
                  <c:v>-11210.404706908437</c:v>
                </c:pt>
                <c:pt idx="185">
                  <c:v>-12616.442249199488</c:v>
                </c:pt>
                <c:pt idx="186">
                  <c:v>-13455.105092202775</c:v>
                </c:pt>
                <c:pt idx="187">
                  <c:v>-13864.391518429471</c:v>
                </c:pt>
                <c:pt idx="188">
                  <c:v>-13915.489798989958</c:v>
                </c:pt>
                <c:pt idx="189">
                  <c:v>-13646.799777101782</c:v>
                </c:pt>
                <c:pt idx="190">
                  <c:v>-13077.066046624463</c:v>
                </c:pt>
                <c:pt idx="191">
                  <c:v>-12210.527778176618</c:v>
                </c:pt>
                <c:pt idx="192">
                  <c:v>-11037.994124904953</c:v>
                </c:pt>
                <c:pt idx="193">
                  <c:v>-9534.8899330543682</c:v>
                </c:pt>
                <c:pt idx="194">
                  <c:v>-7657.0211814101476</c:v>
                </c:pt>
                <c:pt idx="195">
                  <c:v>-5347.8947989010239</c:v>
                </c:pt>
                <c:pt idx="196">
                  <c:v>-2793.6214779505517</c:v>
                </c:pt>
                <c:pt idx="197">
                  <c:v>-1837.9068957635438</c:v>
                </c:pt>
                <c:pt idx="198">
                  <c:v>-1476.3624244375083</c:v>
                </c:pt>
                <c:pt idx="199">
                  <c:v>-1254.2536069008572</c:v>
                </c:pt>
                <c:pt idx="200">
                  <c:v>-1008.7851042071434</c:v>
                </c:pt>
                <c:pt idx="201">
                  <c:v>-660.96481886448942</c:v>
                </c:pt>
                <c:pt idx="202">
                  <c:v>-162.67700314640891</c:v>
                </c:pt>
                <c:pt idx="203">
                  <c:v>521.66842871893027</c:v>
                </c:pt>
                <c:pt idx="204">
                  <c:v>1424.0048679487179</c:v>
                </c:pt>
                <c:pt idx="205">
                  <c:v>2578.7102670418503</c:v>
                </c:pt>
                <c:pt idx="206">
                  <c:v>4028.7757874335466</c:v>
                </c:pt>
                <c:pt idx="207">
                  <c:v>5834.61762896242</c:v>
                </c:pt>
                <c:pt idx="208">
                  <c:v>8090.2091910657855</c:v>
                </c:pt>
                <c:pt idx="209">
                  <c:v>10958.606073364774</c:v>
                </c:pt>
                <c:pt idx="210">
                  <c:v>14763.789067590831</c:v>
                </c:pt>
                <c:pt idx="211">
                  <c:v>20192.188076014245</c:v>
                </c:pt>
                <c:pt idx="212">
                  <c:v>25322.13077385824</c:v>
                </c:pt>
                <c:pt idx="213">
                  <c:v>28620.258481085762</c:v>
                </c:pt>
                <c:pt idx="214">
                  <c:v>30760.359781802454</c:v>
                </c:pt>
                <c:pt idx="215">
                  <c:v>32042.557868126893</c:v>
                </c:pt>
                <c:pt idx="216">
                  <c:v>32604.806018605625</c:v>
                </c:pt>
                <c:pt idx="217">
                  <c:v>32509.473077384169</c:v>
                </c:pt>
                <c:pt idx="218">
                  <c:v>31773.569534940576</c:v>
                </c:pt>
                <c:pt idx="219">
                  <c:v>30377.972031699555</c:v>
                </c:pt>
                <c:pt idx="220">
                  <c:v>28265.864044306429</c:v>
                </c:pt>
                <c:pt idx="221">
                  <c:v>25335.300570353371</c:v>
                </c:pt>
                <c:pt idx="222">
                  <c:v>21460.504967445751</c:v>
                </c:pt>
                <c:pt idx="223">
                  <c:v>16935.194845254729</c:v>
                </c:pt>
                <c:pt idx="224">
                  <c:v>13953.606702548719</c:v>
                </c:pt>
                <c:pt idx="225">
                  <c:v>12411.847543422113</c:v>
                </c:pt>
                <c:pt idx="226">
                  <c:v>11699.951808617248</c:v>
                </c:pt>
                <c:pt idx="227">
                  <c:v>11525.859983199185</c:v>
                </c:pt>
                <c:pt idx="228">
                  <c:v>11748.205219962874</c:v>
                </c:pt>
                <c:pt idx="229">
                  <c:v>12295.07127721576</c:v>
                </c:pt>
                <c:pt idx="230">
                  <c:v>13132.712908217238</c:v>
                </c:pt>
                <c:pt idx="231">
                  <c:v>14254.49576351446</c:v>
                </c:pt>
                <c:pt idx="232">
                  <c:v>15681.020412688862</c:v>
                </c:pt>
                <c:pt idx="233">
                  <c:v>17471.482063435167</c:v>
                </c:pt>
                <c:pt idx="234">
                  <c:v>19737.565601951144</c:v>
                </c:pt>
                <c:pt idx="235">
                  <c:v>22114.132883443461</c:v>
                </c:pt>
                <c:pt idx="236">
                  <c:v>23338.401311762493</c:v>
                </c:pt>
                <c:pt idx="237">
                  <c:v>23959.879967988607</c:v>
                </c:pt>
                <c:pt idx="238">
                  <c:v>24167.401468319149</c:v>
                </c:pt>
                <c:pt idx="239">
                  <c:v>24022.648932413904</c:v>
                </c:pt>
                <c:pt idx="240">
                  <c:v>23529.24410419878</c:v>
                </c:pt>
                <c:pt idx="241">
                  <c:v>22638.829163134134</c:v>
                </c:pt>
                <c:pt idx="242">
                  <c:v>21210.087710225518</c:v>
                </c:pt>
                <c:pt idx="243">
                  <c:v>18957.744697638314</c:v>
                </c:pt>
                <c:pt idx="244">
                  <c:v>17216.359729035452</c:v>
                </c:pt>
                <c:pt idx="245">
                  <c:v>15768.728960670707</c:v>
                </c:pt>
                <c:pt idx="246">
                  <c:v>14457.842897331129</c:v>
                </c:pt>
                <c:pt idx="247">
                  <c:v>13218.445143860474</c:v>
                </c:pt>
                <c:pt idx="248">
                  <c:v>12019.146957129711</c:v>
                </c:pt>
                <c:pt idx="249">
                  <c:v>10841.135733385194</c:v>
                </c:pt>
                <c:pt idx="250">
                  <c:v>9667.1405460629467</c:v>
                </c:pt>
                <c:pt idx="251">
                  <c:v>8471.0572332751453</c:v>
                </c:pt>
                <c:pt idx="252">
                  <c:v>7202.4185588158225</c:v>
                </c:pt>
                <c:pt idx="253">
                  <c:v>5759.717168562488</c:v>
                </c:pt>
                <c:pt idx="254">
                  <c:v>3944.0531913419968</c:v>
                </c:pt>
                <c:pt idx="255">
                  <c:v>1374.6635938855552</c:v>
                </c:pt>
                <c:pt idx="256">
                  <c:v>-2576.3814162184754</c:v>
                </c:pt>
                <c:pt idx="257">
                  <c:v>-7474.966485974719</c:v>
                </c:pt>
                <c:pt idx="258">
                  <c:v>-11549.177783029289</c:v>
                </c:pt>
                <c:pt idx="259">
                  <c:v>-14668.939644560511</c:v>
                </c:pt>
                <c:pt idx="260">
                  <c:v>-17000.394292296052</c:v>
                </c:pt>
                <c:pt idx="261">
                  <c:v>-18670.269715338549</c:v>
                </c:pt>
                <c:pt idx="262">
                  <c:v>-19756.00666609596</c:v>
                </c:pt>
                <c:pt idx="263">
                  <c:v>-20299.949035547248</c:v>
                </c:pt>
                <c:pt idx="264">
                  <c:v>-20318.325396904092</c:v>
                </c:pt>
                <c:pt idx="265">
                  <c:v>-19804.127492204105</c:v>
                </c:pt>
                <c:pt idx="266">
                  <c:v>-18724.171061340316</c:v>
                </c:pt>
                <c:pt idx="267">
                  <c:v>-17008.051142736353</c:v>
                </c:pt>
                <c:pt idx="268">
                  <c:v>-14520.42994902043</c:v>
                </c:pt>
                <c:pt idx="269">
                  <c:v>-10990.092128307258</c:v>
                </c:pt>
                <c:pt idx="270">
                  <c:v>-5850.1748916759207</c:v>
                </c:pt>
                <c:pt idx="271">
                  <c:v>154.05421948645937</c:v>
                </c:pt>
                <c:pt idx="272">
                  <c:v>4508.5886845921632</c:v>
                </c:pt>
                <c:pt idx="273">
                  <c:v>8132.3241128193231</c:v>
                </c:pt>
                <c:pt idx="274">
                  <c:v>11458.991360169146</c:v>
                </c:pt>
                <c:pt idx="275">
                  <c:v>14684.482992320583</c:v>
                </c:pt>
                <c:pt idx="276">
                  <c:v>17863.952405439348</c:v>
                </c:pt>
                <c:pt idx="277">
                  <c:v>20951.086387379099</c:v>
                </c:pt>
                <c:pt idx="278">
                  <c:v>23808.159131878092</c:v>
                </c:pt>
                <c:pt idx="279">
                  <c:v>26170.868619818495</c:v>
                </c:pt>
                <c:pt idx="280">
                  <c:v>27633.389369123604</c:v>
                </c:pt>
                <c:pt idx="281">
                  <c:v>27813.420037243755</c:v>
                </c:pt>
                <c:pt idx="282">
                  <c:v>26675.435741402391</c:v>
                </c:pt>
                <c:pt idx="283">
                  <c:v>24555.310895995251</c:v>
                </c:pt>
                <c:pt idx="284">
                  <c:v>21874.880188080871</c:v>
                </c:pt>
                <c:pt idx="285">
                  <c:v>18970.777804612349</c:v>
                </c:pt>
                <c:pt idx="286">
                  <c:v>16078.473774981569</c:v>
                </c:pt>
                <c:pt idx="287">
                  <c:v>13360.820347094563</c:v>
                </c:pt>
                <c:pt idx="288">
                  <c:v>10933.689166586244</c:v>
                </c:pt>
                <c:pt idx="289">
                  <c:v>8880.9050769633195</c:v>
                </c:pt>
                <c:pt idx="290">
                  <c:v>7260.0018432432407</c:v>
                </c:pt>
                <c:pt idx="291">
                  <c:v>6101.0787378462719</c:v>
                </c:pt>
                <c:pt idx="292">
                  <c:v>5401.0271807814524</c:v>
                </c:pt>
                <c:pt idx="293">
                  <c:v>5116.1297484738607</c:v>
                </c:pt>
                <c:pt idx="294">
                  <c:v>5156.5597093250144</c:v>
                </c:pt>
                <c:pt idx="295">
                  <c:v>5384.5430453039771</c:v>
                </c:pt>
                <c:pt idx="296">
                  <c:v>5613.8368382619947</c:v>
                </c:pt>
                <c:pt idx="297">
                  <c:v>5609.0322492847026</c:v>
                </c:pt>
                <c:pt idx="298">
                  <c:v>5106.2816969066498</c:v>
                </c:pt>
                <c:pt idx="299">
                  <c:v>3916.9279263023113</c:v>
                </c:pt>
                <c:pt idx="300">
                  <c:v>2078.1901486788197</c:v>
                </c:pt>
                <c:pt idx="301">
                  <c:v>-187.94549139006028</c:v>
                </c:pt>
                <c:pt idx="302">
                  <c:v>-2648.4021322410722</c:v>
                </c:pt>
                <c:pt idx="303">
                  <c:v>-5132.7542877235946</c:v>
                </c:pt>
                <c:pt idx="304">
                  <c:v>-7525.553179223024</c:v>
                </c:pt>
                <c:pt idx="305">
                  <c:v>-9744.0274148653934</c:v>
                </c:pt>
                <c:pt idx="306">
                  <c:v>-11720.769326424621</c:v>
                </c:pt>
                <c:pt idx="307">
                  <c:v>-13391.683470304311</c:v>
                </c:pt>
                <c:pt idx="308">
                  <c:v>-14686.413397646738</c:v>
                </c:pt>
                <c:pt idx="309">
                  <c:v>-15518.722689458575</c:v>
                </c:pt>
                <c:pt idx="310">
                  <c:v>-15774.84260518492</c:v>
                </c:pt>
                <c:pt idx="311">
                  <c:v>-15299.520431139792</c:v>
                </c:pt>
                <c:pt idx="312">
                  <c:v>-13889.068970405782</c:v>
                </c:pt>
                <c:pt idx="313">
                  <c:v>-11341.986670780943</c:v>
                </c:pt>
                <c:pt idx="314">
                  <c:v>-7695.1639267922528</c:v>
                </c:pt>
                <c:pt idx="315">
                  <c:v>-3486.362426053417</c:v>
                </c:pt>
                <c:pt idx="316">
                  <c:v>688.65968438316099</c:v>
                </c:pt>
                <c:pt idx="317">
                  <c:v>4622.6894305449932</c:v>
                </c:pt>
                <c:pt idx="318">
                  <c:v>8356.3121191376467</c:v>
                </c:pt>
                <c:pt idx="319">
                  <c:v>11989.254364349301</c:v>
                </c:pt>
                <c:pt idx="320">
                  <c:v>15586.817608950485</c:v>
                </c:pt>
                <c:pt idx="321">
                  <c:v>19132.966290341297</c:v>
                </c:pt>
                <c:pt idx="322">
                  <c:v>22521.164193647528</c:v>
                </c:pt>
                <c:pt idx="323">
                  <c:v>25615.492058140535</c:v>
                </c:pt>
                <c:pt idx="324">
                  <c:v>28330.638714125274</c:v>
                </c:pt>
                <c:pt idx="325">
                  <c:v>30640.658978810035</c:v>
                </c:pt>
                <c:pt idx="326">
                  <c:v>32550.245186219097</c:v>
                </c:pt>
                <c:pt idx="327">
                  <c:v>34073.516627712546</c:v>
                </c:pt>
                <c:pt idx="328">
                  <c:v>35224.417318460837</c:v>
                </c:pt>
                <c:pt idx="329">
                  <c:v>36013.037140358938</c:v>
                </c:pt>
                <c:pt idx="330">
                  <c:v>36444.200144758142</c:v>
                </c:pt>
                <c:pt idx="331">
                  <c:v>36516.662513169569</c:v>
                </c:pt>
                <c:pt idx="332">
                  <c:v>36222.136385513637</c:v>
                </c:pt>
                <c:pt idx="333">
                  <c:v>35543.574414679511</c:v>
                </c:pt>
                <c:pt idx="334">
                  <c:v>34451.930096114855</c:v>
                </c:pt>
                <c:pt idx="335">
                  <c:v>32899.762201020036</c:v>
                </c:pt>
                <c:pt idx="336">
                  <c:v>30807.58943803301</c:v>
                </c:pt>
                <c:pt idx="337">
                  <c:v>28031.103376964304</c:v>
                </c:pt>
                <c:pt idx="338">
                  <c:v>24270.219492882152</c:v>
                </c:pt>
                <c:pt idx="339">
                  <c:v>18877.604889190749</c:v>
                </c:pt>
                <c:pt idx="340">
                  <c:v>14474.643193154845</c:v>
                </c:pt>
                <c:pt idx="341">
                  <c:v>11407.715084748295</c:v>
                </c:pt>
                <c:pt idx="342">
                  <c:v>9108.6403752092265</c:v>
                </c:pt>
                <c:pt idx="343">
                  <c:v>7334.1362739414517</c:v>
                </c:pt>
                <c:pt idx="344">
                  <c:v>5967.132945955952</c:v>
                </c:pt>
                <c:pt idx="345">
                  <c:v>4946.060931616561</c:v>
                </c:pt>
                <c:pt idx="346">
                  <c:v>4238.650480700745</c:v>
                </c:pt>
                <c:pt idx="347">
                  <c:v>3831.0122820455126</c:v>
                </c:pt>
                <c:pt idx="348">
                  <c:v>3722.9581391589072</c:v>
                </c:pt>
                <c:pt idx="349">
                  <c:v>3926.3551318971204</c:v>
                </c:pt>
                <c:pt idx="350">
                  <c:v>4465.1864264065116</c:v>
                </c:pt>
                <c:pt idx="351">
                  <c:v>5376.4937388929775</c:v>
                </c:pt>
                <c:pt idx="352">
                  <c:v>6710.9067787829672</c:v>
                </c:pt>
                <c:pt idx="353">
                  <c:v>8529.2388572208038</c:v>
                </c:pt>
                <c:pt idx="354">
                  <c:v>10885.725150045986</c:v>
                </c:pt>
                <c:pt idx="355">
                  <c:v>13780.6108424915</c:v>
                </c:pt>
                <c:pt idx="356">
                  <c:v>17082.929028793129</c:v>
                </c:pt>
                <c:pt idx="357">
                  <c:v>20506.86012010758</c:v>
                </c:pt>
                <c:pt idx="358">
                  <c:v>23725.272397438657</c:v>
                </c:pt>
                <c:pt idx="359">
                  <c:v>26503.026380533105</c:v>
                </c:pt>
                <c:pt idx="360">
                  <c:v>28718.05430359357</c:v>
                </c:pt>
                <c:pt idx="361">
                  <c:v>30314.225532050034</c:v>
                </c:pt>
                <c:pt idx="362">
                  <c:v>31256.86141828035</c:v>
                </c:pt>
                <c:pt idx="363">
                  <c:v>31505.181860953242</c:v>
                </c:pt>
                <c:pt idx="364">
                  <c:v>30992.365783011839</c:v>
                </c:pt>
                <c:pt idx="365">
                  <c:v>29601.810645106256</c:v>
                </c:pt>
                <c:pt idx="366">
                  <c:v>27127.637376967316</c:v>
                </c:pt>
                <c:pt idx="367">
                  <c:v>23231.886722541123</c:v>
                </c:pt>
                <c:pt idx="368">
                  <c:v>17897.879310762382</c:v>
                </c:pt>
                <c:pt idx="369">
                  <c:v>13549.054143399022</c:v>
                </c:pt>
                <c:pt idx="370">
                  <c:v>10577.123725676183</c:v>
                </c:pt>
                <c:pt idx="371">
                  <c:v>8504.8585987921797</c:v>
                </c:pt>
                <c:pt idx="372">
                  <c:v>7002.3526997118988</c:v>
                </c:pt>
                <c:pt idx="373">
                  <c:v>5848.4789626349302</c:v>
                </c:pt>
                <c:pt idx="374">
                  <c:v>4869.2681369469847</c:v>
                </c:pt>
                <c:pt idx="375">
                  <c:v>3895.4285952680684</c:v>
                </c:pt>
                <c:pt idx="376">
                  <c:v>2713.7099038937185</c:v>
                </c:pt>
                <c:pt idx="377">
                  <c:v>966.51456173946849</c:v>
                </c:pt>
                <c:pt idx="378">
                  <c:v>-2072.9593638637471</c:v>
                </c:pt>
                <c:pt idx="379">
                  <c:v>-6658.7051456414774</c:v>
                </c:pt>
                <c:pt idx="380">
                  <c:v>-10542.747324485026</c:v>
                </c:pt>
                <c:pt idx="381">
                  <c:v>-13500.849145152673</c:v>
                </c:pt>
                <c:pt idx="382">
                  <c:v>-15663.58757512179</c:v>
                </c:pt>
                <c:pt idx="383">
                  <c:v>-17125.518520593167</c:v>
                </c:pt>
                <c:pt idx="384">
                  <c:v>-17934.33366950474</c:v>
                </c:pt>
                <c:pt idx="385">
                  <c:v>-18100.772681153692</c:v>
                </c:pt>
                <c:pt idx="386">
                  <c:v>-17602.408445018493</c:v>
                </c:pt>
                <c:pt idx="387">
                  <c:v>-16380.210124856205</c:v>
                </c:pt>
                <c:pt idx="388">
                  <c:v>-14327.781416718821</c:v>
                </c:pt>
                <c:pt idx="389">
                  <c:v>-11279.466458296367</c:v>
                </c:pt>
                <c:pt idx="390">
                  <c:v>-7069.2986247868357</c:v>
                </c:pt>
                <c:pt idx="391">
                  <c:v>-2100.0834171828201</c:v>
                </c:pt>
                <c:pt idx="392">
                  <c:v>2053.8182806484101</c:v>
                </c:pt>
                <c:pt idx="393">
                  <c:v>5117.7279237187395</c:v>
                </c:pt>
                <c:pt idx="394">
                  <c:v>7496.0285557678162</c:v>
                </c:pt>
                <c:pt idx="395">
                  <c:v>9533.3190170772596</c:v>
                </c:pt>
                <c:pt idx="396">
                  <c:v>11497.005902506113</c:v>
                </c:pt>
                <c:pt idx="397">
                  <c:v>13613.74990266466</c:v>
                </c:pt>
                <c:pt idx="398">
                  <c:v>16072.839030349616</c:v>
                </c:pt>
                <c:pt idx="399">
                  <c:v>18961.101197340999</c:v>
                </c:pt>
                <c:pt idx="400">
                  <c:v>21967.544316072563</c:v>
                </c:pt>
                <c:pt idx="401">
                  <c:v>24021.707802054381</c:v>
                </c:pt>
                <c:pt idx="402">
                  <c:v>24711.776810818112</c:v>
                </c:pt>
                <c:pt idx="403">
                  <c:v>24406.267938888726</c:v>
                </c:pt>
                <c:pt idx="404">
                  <c:v>23442.188519988893</c:v>
                </c:pt>
                <c:pt idx="405">
                  <c:v>22036.317775133688</c:v>
                </c:pt>
                <c:pt idx="406">
                  <c:v>20326.215264765793</c:v>
                </c:pt>
                <c:pt idx="407">
                  <c:v>18406.953289971279</c:v>
                </c:pt>
                <c:pt idx="408">
                  <c:v>16369.60924399364</c:v>
                </c:pt>
                <c:pt idx="409">
                  <c:v>14351.71383275836</c:v>
                </c:pt>
                <c:pt idx="410">
                  <c:v>12592.498346542283</c:v>
                </c:pt>
                <c:pt idx="411">
                  <c:v>11436.455112945978</c:v>
                </c:pt>
                <c:pt idx="412">
                  <c:v>11193.720307312798</c:v>
                </c:pt>
                <c:pt idx="413">
                  <c:v>11945.830990195525</c:v>
                </c:pt>
                <c:pt idx="414">
                  <c:v>13541.767197651743</c:v>
                </c:pt>
                <c:pt idx="415">
                  <c:v>15733.4723542745</c:v>
                </c:pt>
                <c:pt idx="416">
                  <c:v>18266.732549170516</c:v>
                </c:pt>
                <c:pt idx="417">
                  <c:v>20898.640626025262</c:v>
                </c:pt>
                <c:pt idx="418">
                  <c:v>23376.572290686472</c:v>
                </c:pt>
                <c:pt idx="419">
                  <c:v>25397.709634429317</c:v>
                </c:pt>
                <c:pt idx="420">
                  <c:v>26559.367744058385</c:v>
                </c:pt>
                <c:pt idx="421">
                  <c:v>26364.557887250961</c:v>
                </c:pt>
                <c:pt idx="422">
                  <c:v>24530.056590284064</c:v>
                </c:pt>
                <c:pt idx="423">
                  <c:v>21520.399419428642</c:v>
                </c:pt>
                <c:pt idx="424">
                  <c:v>18114.355139978536</c:v>
                </c:pt>
                <c:pt idx="425">
                  <c:v>14749.543320024974</c:v>
                </c:pt>
                <c:pt idx="426">
                  <c:v>11553.963882964696</c:v>
                </c:pt>
                <c:pt idx="427">
                  <c:v>8506.5209632396836</c:v>
                </c:pt>
                <c:pt idx="428">
                  <c:v>5525.8893266852901</c:v>
                </c:pt>
                <c:pt idx="429">
                  <c:v>2511.6974543042306</c:v>
                </c:pt>
                <c:pt idx="430">
                  <c:v>-630.80891663148975</c:v>
                </c:pt>
                <c:pt idx="431">
                  <c:v>-3949.2420610032455</c:v>
                </c:pt>
                <c:pt idx="432">
                  <c:v>-7289.1433266435233</c:v>
                </c:pt>
                <c:pt idx="433">
                  <c:v>-9768.3095993412371</c:v>
                </c:pt>
                <c:pt idx="434">
                  <c:v>-10277.533980591217</c:v>
                </c:pt>
                <c:pt idx="435">
                  <c:v>-9486.1504819763104</c:v>
                </c:pt>
                <c:pt idx="436">
                  <c:v>-8034.2418524658542</c:v>
                </c:pt>
                <c:pt idx="437">
                  <c:v>-6240.1436386163732</c:v>
                </c:pt>
                <c:pt idx="438">
                  <c:v>-4277.3463524506769</c:v>
                </c:pt>
                <c:pt idx="439">
                  <c:v>-2261.6869686755927</c:v>
                </c:pt>
                <c:pt idx="440">
                  <c:v>-290.63087566835833</c:v>
                </c:pt>
                <c:pt idx="441">
                  <c:v>1534.0472160504044</c:v>
                </c:pt>
                <c:pt idx="442">
                  <c:v>3088.5262229612222</c:v>
                </c:pt>
                <c:pt idx="443">
                  <c:v>4214.0898894876254</c:v>
                </c:pt>
                <c:pt idx="444">
                  <c:v>4728.4356608132093</c:v>
                </c:pt>
                <c:pt idx="445">
                  <c:v>4506.8463172338979</c:v>
                </c:pt>
                <c:pt idx="446">
                  <c:v>3608.8036761334574</c:v>
                </c:pt>
                <c:pt idx="447">
                  <c:v>2265.678894132232</c:v>
                </c:pt>
                <c:pt idx="448">
                  <c:v>731.88046826879838</c:v>
                </c:pt>
                <c:pt idx="449">
                  <c:v>-811.6236643972461</c:v>
                </c:pt>
                <c:pt idx="450">
                  <c:v>-2264.4020487592611</c:v>
                </c:pt>
                <c:pt idx="451">
                  <c:v>-3580.3397096400822</c:v>
                </c:pt>
                <c:pt idx="452">
                  <c:v>-4743.1606450553018</c:v>
                </c:pt>
                <c:pt idx="453">
                  <c:v>-5751.0687758902468</c:v>
                </c:pt>
                <c:pt idx="454">
                  <c:v>-6608.3542413501227</c:v>
                </c:pt>
                <c:pt idx="455">
                  <c:v>-7321.002486615801</c:v>
                </c:pt>
                <c:pt idx="456">
                  <c:v>-7894.3657699348478</c:v>
                </c:pt>
                <c:pt idx="457">
                  <c:v>-8331.8264843567013</c:v>
                </c:pt>
                <c:pt idx="458">
                  <c:v>-8633.8887034823201</c:v>
                </c:pt>
                <c:pt idx="459">
                  <c:v>-8797.4049949471773</c:v>
                </c:pt>
                <c:pt idx="460">
                  <c:v>-8814.7899533238924</c:v>
                </c:pt>
                <c:pt idx="461">
                  <c:v>-8673.1374715123584</c:v>
                </c:pt>
                <c:pt idx="462">
                  <c:v>-8353.1319649458583</c:v>
                </c:pt>
                <c:pt idx="463">
                  <c:v>-7827.4509916013785</c:v>
                </c:pt>
                <c:pt idx="464">
                  <c:v>-7057.9152408542377</c:v>
                </c:pt>
                <c:pt idx="465">
                  <c:v>-5990.9074867404106</c:v>
                </c:pt>
                <c:pt idx="466">
                  <c:v>-4575.2357400733536</c:v>
                </c:pt>
                <c:pt idx="467">
                  <c:v>-3401.6024799196621</c:v>
                </c:pt>
                <c:pt idx="468">
                  <c:v>-2715.4713151695696</c:v>
                </c:pt>
                <c:pt idx="469">
                  <c:v>-2164.2893335138633</c:v>
                </c:pt>
                <c:pt idx="470">
                  <c:v>-1653.6969838651355</c:v>
                </c:pt>
                <c:pt idx="471">
                  <c:v>-1152.7346236674439</c:v>
                </c:pt>
                <c:pt idx="472">
                  <c:v>-650.39673537429326</c:v>
                </c:pt>
                <c:pt idx="473">
                  <c:v>-143.30214938454486</c:v>
                </c:pt>
                <c:pt idx="474">
                  <c:v>368.59973219823871</c:v>
                </c:pt>
                <c:pt idx="475">
                  <c:v>883.68665786198767</c:v>
                </c:pt>
                <c:pt idx="476">
                  <c:v>1399.2925332608388</c:v>
                </c:pt>
                <c:pt idx="477">
                  <c:v>1911.8556744656137</c:v>
                </c:pt>
                <c:pt idx="478">
                  <c:v>2416.7657118590882</c:v>
                </c:pt>
                <c:pt idx="479">
                  <c:v>2907.9142595136627</c:v>
                </c:pt>
                <c:pt idx="480">
                  <c:v>3376.8045419944824</c:v>
                </c:pt>
                <c:pt idx="481">
                  <c:v>3810.8259250528954</c:v>
                </c:pt>
                <c:pt idx="482">
                  <c:v>4189.7223975689585</c:v>
                </c:pt>
                <c:pt idx="483">
                  <c:v>4477.785920888984</c:v>
                </c:pt>
                <c:pt idx="484">
                  <c:v>4605.488201806399</c:v>
                </c:pt>
                <c:pt idx="485">
                  <c:v>4427.7660096772115</c:v>
                </c:pt>
                <c:pt idx="486">
                  <c:v>3662.6966169569523</c:v>
                </c:pt>
                <c:pt idx="487">
                  <c:v>1977.2356707333527</c:v>
                </c:pt>
                <c:pt idx="488">
                  <c:v>-527.64106829380694</c:v>
                </c:pt>
                <c:pt idx="489">
                  <c:v>-3328.2073674224653</c:v>
                </c:pt>
                <c:pt idx="490">
                  <c:v>-6073.1968495824449</c:v>
                </c:pt>
                <c:pt idx="491">
                  <c:v>-8638.9886274536166</c:v>
                </c:pt>
                <c:pt idx="492">
                  <c:v>-11006.923907305119</c:v>
                </c:pt>
                <c:pt idx="493">
                  <c:v>-13198.7533551205</c:v>
                </c:pt>
                <c:pt idx="494">
                  <c:v>-15253.394784970396</c:v>
                </c:pt>
                <c:pt idx="495">
                  <c:v>-17220.644951776292</c:v>
                </c:pt>
                <c:pt idx="496">
                  <c:v>-19162.455962123568</c:v>
                </c:pt>
                <c:pt idx="497">
                  <c:v>-21160.078613983045</c:v>
                </c:pt>
                <c:pt idx="498">
                  <c:v>-23330.851597967558</c:v>
                </c:pt>
                <c:pt idx="499">
                  <c:v>-25868.336482114479</c:v>
                </c:pt>
                <c:pt idx="500">
                  <c:v>-29129.833449582187</c:v>
                </c:pt>
                <c:pt idx="501">
                  <c:v>-32948.609414435967</c:v>
                </c:pt>
                <c:pt idx="502">
                  <c:v>-35331.697213371444</c:v>
                </c:pt>
                <c:pt idx="503">
                  <c:v>-36860.733419422715</c:v>
                </c:pt>
                <c:pt idx="504">
                  <c:v>-37798.219338295719</c:v>
                </c:pt>
                <c:pt idx="505">
                  <c:v>-38260.434610450058</c:v>
                </c:pt>
                <c:pt idx="506">
                  <c:v>-38301.757549121045</c:v>
                </c:pt>
                <c:pt idx="507">
                  <c:v>-37942.32716329347</c:v>
                </c:pt>
                <c:pt idx="508">
                  <c:v>-37176.19031003939</c:v>
                </c:pt>
                <c:pt idx="509">
                  <c:v>-35968.781844853824</c:v>
                </c:pt>
                <c:pt idx="510">
                  <c:v>-34241.625151312393</c:v>
                </c:pt>
                <c:pt idx="511">
                  <c:v>-31832.58305394834</c:v>
                </c:pt>
                <c:pt idx="512">
                  <c:v>-28538.643331016334</c:v>
                </c:pt>
                <c:pt idx="513">
                  <c:v>-26305.890014983146</c:v>
                </c:pt>
                <c:pt idx="514">
                  <c:v>-24747.232040160809</c:v>
                </c:pt>
                <c:pt idx="515">
                  <c:v>-23446.658602179112</c:v>
                </c:pt>
                <c:pt idx="516">
                  <c:v>-22211.164849615529</c:v>
                </c:pt>
                <c:pt idx="517">
                  <c:v>-20925.208922528447</c:v>
                </c:pt>
                <c:pt idx="518">
                  <c:v>-19500.958627573127</c:v>
                </c:pt>
                <c:pt idx="519">
                  <c:v>-17855.788301530192</c:v>
                </c:pt>
                <c:pt idx="520">
                  <c:v>-15894.873315951721</c:v>
                </c:pt>
                <c:pt idx="521">
                  <c:v>-13485.891012076851</c:v>
                </c:pt>
                <c:pt idx="522">
                  <c:v>-10401.054094917255</c:v>
                </c:pt>
                <c:pt idx="523">
                  <c:v>-6153.8982705671897</c:v>
                </c:pt>
                <c:pt idx="524">
                  <c:v>-759.39527909070193</c:v>
                </c:pt>
                <c:pt idx="525">
                  <c:v>3362.4756959291708</c:v>
                </c:pt>
                <c:pt idx="526">
                  <c:v>6991.9148464290247</c:v>
                </c:pt>
                <c:pt idx="527">
                  <c:v>10464.931142341717</c:v>
                </c:pt>
                <c:pt idx="528">
                  <c:v>13945.708490534971</c:v>
                </c:pt>
                <c:pt idx="529">
                  <c:v>17474.12243318883</c:v>
                </c:pt>
                <c:pt idx="530">
                  <c:v>20964.262630028414</c:v>
                </c:pt>
                <c:pt idx="531">
                  <c:v>24278.134172744776</c:v>
                </c:pt>
                <c:pt idx="532">
                  <c:v>27319.584196429296</c:v>
                </c:pt>
                <c:pt idx="533">
                  <c:v>30052.167269274112</c:v>
                </c:pt>
                <c:pt idx="534">
                  <c:v>32474.643134909529</c:v>
                </c:pt>
                <c:pt idx="535">
                  <c:v>34599.492081934572</c:v>
                </c:pt>
                <c:pt idx="536">
                  <c:v>36442.138015697863</c:v>
                </c:pt>
                <c:pt idx="537">
                  <c:v>38016.644483445307</c:v>
                </c:pt>
                <c:pt idx="538">
                  <c:v>39334.291805583875</c:v>
                </c:pt>
                <c:pt idx="539">
                  <c:v>40403.258552173182</c:v>
                </c:pt>
                <c:pt idx="540">
                  <c:v>41228.648729011751</c:v>
                </c:pt>
                <c:pt idx="541">
                  <c:v>41812.55357595504</c:v>
                </c:pt>
                <c:pt idx="542">
                  <c:v>42154.013727987214</c:v>
                </c:pt>
                <c:pt idx="543">
                  <c:v>42248.806276285257</c:v>
                </c:pt>
                <c:pt idx="544">
                  <c:v>42088.984943081108</c:v>
                </c:pt>
                <c:pt idx="545">
                  <c:v>41662.070391201618</c:v>
                </c:pt>
                <c:pt idx="546">
                  <c:v>40949.71913601477</c:v>
                </c:pt>
                <c:pt idx="547">
                  <c:v>39925.572044303706</c:v>
                </c:pt>
                <c:pt idx="548">
                  <c:v>38551.749662683353</c:v>
                </c:pt>
                <c:pt idx="549">
                  <c:v>36773.040070680137</c:v>
                </c:pt>
                <c:pt idx="550">
                  <c:v>34507.158153023767</c:v>
                </c:pt>
                <c:pt idx="551">
                  <c:v>31629.166540770602</c:v>
                </c:pt>
                <c:pt idx="552">
                  <c:v>27954.72490867379</c:v>
                </c:pt>
                <c:pt idx="553">
                  <c:v>23287.690889815145</c:v>
                </c:pt>
                <c:pt idx="554">
                  <c:v>17871.938469769859</c:v>
                </c:pt>
                <c:pt idx="555">
                  <c:v>12843.628609950476</c:v>
                </c:pt>
                <c:pt idx="556">
                  <c:v>8626.3023382104184</c:v>
                </c:pt>
                <c:pt idx="557">
                  <c:v>5029.4334745644028</c:v>
                </c:pt>
                <c:pt idx="558">
                  <c:v>1837.2717628890648</c:v>
                </c:pt>
                <c:pt idx="559">
                  <c:v>-1101.2798703558706</c:v>
                </c:pt>
                <c:pt idx="560">
                  <c:v>-3880.0188309102</c:v>
                </c:pt>
                <c:pt idx="561">
                  <c:v>-6528.9254976448519</c:v>
                </c:pt>
                <c:pt idx="562">
                  <c:v>-8939.4075246512184</c:v>
                </c:pt>
                <c:pt idx="563">
                  <c:v>-10573.198100745321</c:v>
                </c:pt>
                <c:pt idx="564">
                  <c:v>-10436.10325475034</c:v>
                </c:pt>
                <c:pt idx="565">
                  <c:v>-9126.9836454822434</c:v>
                </c:pt>
                <c:pt idx="566">
                  <c:v>-7362.1818738320671</c:v>
                </c:pt>
                <c:pt idx="567">
                  <c:v>-5409.7078899921244</c:v>
                </c:pt>
                <c:pt idx="568">
                  <c:v>-3370.9012118822002</c:v>
                </c:pt>
                <c:pt idx="569">
                  <c:v>-1290.2429647567703</c:v>
                </c:pt>
                <c:pt idx="570">
                  <c:v>809.37112030892581</c:v>
                </c:pt>
                <c:pt idx="571">
                  <c:v>2914.081829623643</c:v>
                </c:pt>
                <c:pt idx="572">
                  <c:v>5014.066793064836</c:v>
                </c:pt>
                <c:pt idx="573">
                  <c:v>7101.3499043194488</c:v>
                </c:pt>
                <c:pt idx="574">
                  <c:v>9168.7557267857992</c:v>
                </c:pt>
                <c:pt idx="575">
                  <c:v>11209.359054534445</c:v>
                </c:pt>
                <c:pt idx="576">
                  <c:v>13216.151584520892</c:v>
                </c:pt>
                <c:pt idx="577">
                  <c:v>15181.795761165205</c:v>
                </c:pt>
                <c:pt idx="578">
                  <c:v>17098.397724813847</c:v>
                </c:pt>
                <c:pt idx="579">
                  <c:v>18957.256339732874</c:v>
                </c:pt>
                <c:pt idx="580">
                  <c:v>20748.552324805813</c:v>
                </c:pt>
                <c:pt idx="581">
                  <c:v>22460.937536502359</c:v>
                </c:pt>
                <c:pt idx="582">
                  <c:v>24080.971150615387</c:v>
                </c:pt>
                <c:pt idx="583">
                  <c:v>25592.325843697414</c:v>
                </c:pt>
                <c:pt idx="584">
                  <c:v>26974.651338393218</c:v>
                </c:pt>
                <c:pt idx="585">
                  <c:v>28201.937422122701</c:v>
                </c:pt>
                <c:pt idx="586">
                  <c:v>29240.188448713081</c:v>
                </c:pt>
                <c:pt idx="587">
                  <c:v>30044.312161961527</c:v>
                </c:pt>
                <c:pt idx="588">
                  <c:v>30554.694516798791</c:v>
                </c:pt>
                <c:pt idx="589">
                  <c:v>30695.925312506341</c:v>
                </c:pt>
                <c:pt idx="590">
                  <c:v>30384.847777143401</c:v>
                </c:pt>
                <c:pt idx="591">
                  <c:v>29558.750455785499</c:v>
                </c:pt>
                <c:pt idx="592">
                  <c:v>28215.593669570928</c:v>
                </c:pt>
                <c:pt idx="593">
                  <c:v>26414.807361328745</c:v>
                </c:pt>
                <c:pt idx="594">
                  <c:v>24220.250869139465</c:v>
                </c:pt>
                <c:pt idx="595">
                  <c:v>21655.754348588496</c:v>
                </c:pt>
                <c:pt idx="596">
                  <c:v>18751.997041847841</c:v>
                </c:pt>
                <c:pt idx="597">
                  <c:v>16257.51665782015</c:v>
                </c:pt>
                <c:pt idx="598">
                  <c:v>15377.575903794694</c:v>
                </c:pt>
                <c:pt idx="599">
                  <c:v>15012.314191087875</c:v>
                </c:pt>
                <c:pt idx="600">
                  <c:v>14842.051001424004</c:v>
                </c:pt>
                <c:pt idx="601">
                  <c:v>14761.170099824267</c:v>
                </c:pt>
                <c:pt idx="602">
                  <c:v>14725.353073924718</c:v>
                </c:pt>
                <c:pt idx="603">
                  <c:v>14712.858642183139</c:v>
                </c:pt>
                <c:pt idx="604">
                  <c:v>14711.869766178888</c:v>
                </c:pt>
                <c:pt idx="605">
                  <c:v>14715.497857815761</c:v>
                </c:pt>
                <c:pt idx="606">
                  <c:v>14719.525412723809</c:v>
                </c:pt>
                <c:pt idx="607">
                  <c:v>14721.280003647116</c:v>
                </c:pt>
                <c:pt idx="608">
                  <c:v>14719.029103084802</c:v>
                </c:pt>
                <c:pt idx="609">
                  <c:v>14711.635594267296</c:v>
                </c:pt>
                <c:pt idx="610">
                  <c:v>14698.35276249219</c:v>
                </c:pt>
                <c:pt idx="611">
                  <c:v>14678.698139937194</c:v>
                </c:pt>
                <c:pt idx="612">
                  <c:v>14652.37411045089</c:v>
                </c:pt>
                <c:pt idx="613">
                  <c:v>14619.217514750169</c:v>
                </c:pt>
                <c:pt idx="614">
                  <c:v>14579.168116324057</c:v>
                </c:pt>
                <c:pt idx="615">
                  <c:v>14532.250066148898</c:v>
                </c:pt>
                <c:pt idx="616">
                  <c:v>14478.563059867316</c:v>
                </c:pt>
                <c:pt idx="617">
                  <c:v>14418.281545883827</c:v>
                </c:pt>
                <c:pt idx="618">
                  <c:v>14351.661583480591</c:v>
                </c:pt>
                <c:pt idx="619">
                  <c:v>14279.056071624245</c:v>
                </c:pt>
                <c:pt idx="620">
                  <c:v>14200.94032992748</c:v>
                </c:pt>
                <c:pt idx="621">
                  <c:v>14117.951714253753</c:v>
                </c:pt>
                <c:pt idx="622">
                  <c:v>14030.949543172024</c:v>
                </c:pt>
                <c:pt idx="623">
                  <c:v>13941.105886761057</c:v>
                </c:pt>
                <c:pt idx="624">
                  <c:v>13850.045223428857</c:v>
                </c:pt>
                <c:pt idx="625">
                  <c:v>13760.064626756175</c:v>
                </c:pt>
                <c:pt idx="626">
                  <c:v>13674.492476602829</c:v>
                </c:pt>
                <c:pt idx="627">
                  <c:v>13598.297479234534</c:v>
                </c:pt>
                <c:pt idx="628">
                  <c:v>13539.177402666806</c:v>
                </c:pt>
                <c:pt idx="629">
                  <c:v>13509.636226487955</c:v>
                </c:pt>
                <c:pt idx="630">
                  <c:v>13531.292621783499</c:v>
                </c:pt>
                <c:pt idx="631">
                  <c:v>13644.855219766778</c:v>
                </c:pt>
                <c:pt idx="632">
                  <c:v>13936.877538782552</c:v>
                </c:pt>
                <c:pt idx="633">
                  <c:v>14626.517476362762</c:v>
                </c:pt>
                <c:pt idx="634">
                  <c:v>16381.479435895179</c:v>
                </c:pt>
                <c:pt idx="635">
                  <c:v>19866.997590123246</c:v>
                </c:pt>
                <c:pt idx="636">
                  <c:v>23243.737575590018</c:v>
                </c:pt>
                <c:pt idx="637">
                  <c:v>26218.317817151477</c:v>
                </c:pt>
                <c:pt idx="638">
                  <c:v>28788.479353418435</c:v>
                </c:pt>
                <c:pt idx="639">
                  <c:v>30952.809395851174</c:v>
                </c:pt>
                <c:pt idx="640">
                  <c:v>32709.036532307131</c:v>
                </c:pt>
                <c:pt idx="641">
                  <c:v>34070.882038202493</c:v>
                </c:pt>
                <c:pt idx="642">
                  <c:v>35068.392944001716</c:v>
                </c:pt>
                <c:pt idx="643">
                  <c:v>35739.029597709115</c:v>
                </c:pt>
                <c:pt idx="644">
                  <c:v>36120.029353114136</c:v>
                </c:pt>
                <c:pt idx="645">
                  <c:v>36244.697828912169</c:v>
                </c:pt>
                <c:pt idx="646">
                  <c:v>36141.407657455027</c:v>
                </c:pt>
                <c:pt idx="647">
                  <c:v>35833.852570217241</c:v>
                </c:pt>
                <c:pt idx="648">
                  <c:v>35341.721213959405</c:v>
                </c:pt>
                <c:pt idx="649">
                  <c:v>34681.422455219617</c:v>
                </c:pt>
                <c:pt idx="650">
                  <c:v>33866.731418462485</c:v>
                </c:pt>
                <c:pt idx="651">
                  <c:v>32909.32679151895</c:v>
                </c:pt>
                <c:pt idx="652">
                  <c:v>31819.227447554124</c:v>
                </c:pt>
                <c:pt idx="653">
                  <c:v>30605.147431747944</c:v>
                </c:pt>
                <c:pt idx="654">
                  <c:v>29274.789446918196</c:v>
                </c:pt>
                <c:pt idx="655">
                  <c:v>27835.094973733525</c:v>
                </c:pt>
                <c:pt idx="656">
                  <c:v>26292.466646516048</c:v>
                </c:pt>
                <c:pt idx="657">
                  <c:v>24652.976208632143</c:v>
                </c:pt>
                <c:pt idx="658">
                  <c:v>22922.569102821057</c:v>
                </c:pt>
                <c:pt idx="659">
                  <c:v>21107.273519799182</c:v>
                </c:pt>
                <c:pt idx="660">
                  <c:v>19213.415254552579</c:v>
                </c:pt>
                <c:pt idx="661">
                  <c:v>17247.825176363782</c:v>
                </c:pt>
                <c:pt idx="662">
                  <c:v>15217.993630788031</c:v>
                </c:pt>
                <c:pt idx="663">
                  <c:v>13132.056482287715</c:v>
                </c:pt>
                <c:pt idx="664">
                  <c:v>10998.35668188302</c:v>
                </c:pt>
                <c:pt idx="665">
                  <c:v>8824.0608139335691</c:v>
                </c:pt>
                <c:pt idx="666">
                  <c:v>6611.8551540496092</c:v>
                </c:pt>
                <c:pt idx="667">
                  <c:v>4352.9888447539624</c:v>
                </c:pt>
                <c:pt idx="668">
                  <c:v>2013.300867419302</c:v>
                </c:pt>
                <c:pt idx="669">
                  <c:v>-497.1645482641552</c:v>
                </c:pt>
                <c:pt idx="670">
                  <c:v>-3407.3314668347066</c:v>
                </c:pt>
                <c:pt idx="671">
                  <c:v>-7116.3224767645434</c:v>
                </c:pt>
                <c:pt idx="672">
                  <c:v>-9699.4900032697733</c:v>
                </c:pt>
                <c:pt idx="673">
                  <c:v>-11723.35703707703</c:v>
                </c:pt>
                <c:pt idx="674">
                  <c:v>-13436.749967593372</c:v>
                </c:pt>
                <c:pt idx="675">
                  <c:v>-14975.299518334597</c:v>
                </c:pt>
                <c:pt idx="676">
                  <c:v>-16445.402714864078</c:v>
                </c:pt>
                <c:pt idx="677">
                  <c:v>-17943.808765575315</c:v>
                </c:pt>
                <c:pt idx="678">
                  <c:v>-19544.8170311096</c:v>
                </c:pt>
                <c:pt idx="679">
                  <c:v>-21271.821364295687</c:v>
                </c:pt>
                <c:pt idx="680">
                  <c:v>-23092.648460894728</c:v>
                </c:pt>
                <c:pt idx="681">
                  <c:v>-24951.058256468914</c:v>
                </c:pt>
                <c:pt idx="682">
                  <c:v>-26797.170689218896</c:v>
                </c:pt>
                <c:pt idx="683">
                  <c:v>-28597.093892102443</c:v>
                </c:pt>
                <c:pt idx="684">
                  <c:v>-30330.631521291463</c:v>
                </c:pt>
                <c:pt idx="685">
                  <c:v>-31986.659234404</c:v>
                </c:pt>
                <c:pt idx="686">
                  <c:v>-33559.483290851611</c:v>
                </c:pt>
                <c:pt idx="687">
                  <c:v>-35046.508119767139</c:v>
                </c:pt>
                <c:pt idx="688">
                  <c:v>-36446.844260777754</c:v>
                </c:pt>
                <c:pt idx="689">
                  <c:v>-37760.49573694884</c:v>
                </c:pt>
                <c:pt idx="690">
                  <c:v>-38987.886552564829</c:v>
                </c:pt>
                <c:pt idx="691">
                  <c:v>-40129.582675713827</c:v>
                </c:pt>
                <c:pt idx="692">
                  <c:v>-41186.126473764045</c:v>
                </c:pt>
                <c:pt idx="693">
                  <c:v>-42157.935801468404</c:v>
                </c:pt>
                <c:pt idx="694">
                  <c:v>-43045.239941138774</c:v>
                </c:pt>
                <c:pt idx="695">
                  <c:v>-43848.035899104325</c:v>
                </c:pt>
                <c:pt idx="696">
                  <c:v>-44566.054956716631</c:v>
                </c:pt>
                <c:pt idx="697">
                  <c:v>-45198.73296761456</c:v>
                </c:pt>
                <c:pt idx="698">
                  <c:v>-45745.179845112907</c:v>
                </c:pt>
                <c:pt idx="699">
                  <c:v>-46204.144620795923</c:v>
                </c:pt>
                <c:pt idx="700">
                  <c:v>-46573.972697979465</c:v>
                </c:pt>
                <c:pt idx="701">
                  <c:v>-46852.551601829175</c:v>
                </c:pt>
                <c:pt idx="702">
                  <c:v>-47037.240631059693</c:v>
                </c:pt>
                <c:pt idx="703">
                  <c:v>-47124.778195159655</c:v>
                </c:pt>
                <c:pt idx="704">
                  <c:v>-47111.157942762627</c:v>
                </c:pt>
                <c:pt idx="705">
                  <c:v>-46991.46041844791</c:v>
                </c:pt>
                <c:pt idx="706">
                  <c:v>-46759.619749603371</c:v>
                </c:pt>
                <c:pt idx="707">
                  <c:v>-46408.092523488936</c:v>
                </c:pt>
                <c:pt idx="708">
                  <c:v>-45927.37414149868</c:v>
                </c:pt>
                <c:pt idx="709">
                  <c:v>-45305.267336577272</c:v>
                </c:pt>
                <c:pt idx="710">
                  <c:v>-44525.727940810204</c:v>
                </c:pt>
                <c:pt idx="711">
                  <c:v>-43566.946529298373</c:v>
                </c:pt>
                <c:pt idx="712">
                  <c:v>-42397.948834121198</c:v>
                </c:pt>
                <c:pt idx="713">
                  <c:v>-40972.070201922092</c:v>
                </c:pt>
                <c:pt idx="714">
                  <c:v>-39213.128593952628</c:v>
                </c:pt>
                <c:pt idx="715">
                  <c:v>-36982.635372794422</c:v>
                </c:pt>
                <c:pt idx="716">
                  <c:v>-33998.275301896691</c:v>
                </c:pt>
                <c:pt idx="717">
                  <c:v>-29818.365530684237</c:v>
                </c:pt>
                <c:pt idx="718">
                  <c:v>-25552.860505936216</c:v>
                </c:pt>
                <c:pt idx="719">
                  <c:v>-21664.686390891231</c:v>
                </c:pt>
                <c:pt idx="720">
                  <c:v>-17928.599184519826</c:v>
                </c:pt>
                <c:pt idx="721">
                  <c:v>-14188.400293155353</c:v>
                </c:pt>
                <c:pt idx="722">
                  <c:v>-10353.524026525285</c:v>
                </c:pt>
                <c:pt idx="723">
                  <c:v>-6375.9193429653224</c:v>
                </c:pt>
                <c:pt idx="724">
                  <c:v>-2241.9019952969174</c:v>
                </c:pt>
                <c:pt idx="725">
                  <c:v>2035.5664503653124</c:v>
                </c:pt>
                <c:pt idx="726">
                  <c:v>6441.5930301562021</c:v>
                </c:pt>
                <c:pt idx="727">
                  <c:v>10987.626732114884</c:v>
                </c:pt>
                <c:pt idx="728">
                  <c:v>15669.143737548966</c:v>
                </c:pt>
                <c:pt idx="729">
                  <c:v>20363.564035719239</c:v>
                </c:pt>
                <c:pt idx="730">
                  <c:v>24856.870184125448</c:v>
                </c:pt>
                <c:pt idx="731">
                  <c:v>28987.19655351399</c:v>
                </c:pt>
                <c:pt idx="732">
                  <c:v>32712.610082043138</c:v>
                </c:pt>
                <c:pt idx="733">
                  <c:v>36062.628191816846</c:v>
                </c:pt>
                <c:pt idx="734">
                  <c:v>39084.041912397777</c:v>
                </c:pt>
                <c:pt idx="735">
                  <c:v>41820.075330434833</c:v>
                </c:pt>
                <c:pt idx="736">
                  <c:v>44306.147010821987</c:v>
                </c:pt>
                <c:pt idx="737">
                  <c:v>46570.436844205004</c:v>
                </c:pt>
                <c:pt idx="738">
                  <c:v>48635.335878290032</c:v>
                </c:pt>
                <c:pt idx="739">
                  <c:v>50518.77615127022</c:v>
                </c:pt>
                <c:pt idx="740">
                  <c:v>52235.267181901771</c:v>
                </c:pt>
                <c:pt idx="741">
                  <c:v>53796.668077697243</c:v>
                </c:pt>
                <c:pt idx="742">
                  <c:v>55212.757329189561</c:v>
                </c:pt>
                <c:pt idx="743">
                  <c:v>56491.654962148947</c:v>
                </c:pt>
                <c:pt idx="744">
                  <c:v>57640.138101662611</c:v>
                </c:pt>
                <c:pt idx="745">
                  <c:v>58663.87928653205</c:v>
                </c:pt>
                <c:pt idx="746">
                  <c:v>59567.628207071481</c:v>
                </c:pt>
                <c:pt idx="747">
                  <c:v>60355.351433701537</c:v>
                </c:pt>
                <c:pt idx="748">
                  <c:v>61030.34046067806</c:v>
                </c:pt>
                <c:pt idx="749">
                  <c:v>61595.295436944296</c:v>
                </c:pt>
                <c:pt idx="750">
                  <c:v>62052.389883176445</c:v>
                </c:pt>
                <c:pt idx="751">
                  <c:v>62403.320218036111</c:v>
                </c:pt>
                <c:pt idx="752">
                  <c:v>62649.342845899264</c:v>
                </c:pt>
                <c:pt idx="753">
                  <c:v>62791.300762707295</c:v>
                </c:pt>
                <c:pt idx="754">
                  <c:v>62829.641026348334</c:v>
                </c:pt>
                <c:pt idx="755">
                  <c:v>62764.423949663687</c:v>
                </c:pt>
                <c:pt idx="756">
                  <c:v>62595.32446096919</c:v>
                </c:pt>
                <c:pt idx="757">
                  <c:v>62321.625702015721</c:v>
                </c:pt>
                <c:pt idx="758">
                  <c:v>61942.204564697189</c:v>
                </c:pt>
                <c:pt idx="759">
                  <c:v>61455.508474535491</c:v>
                </c:pt>
                <c:pt idx="760">
                  <c:v>60859.522276958611</c:v>
                </c:pt>
                <c:pt idx="761">
                  <c:v>60151.72353007389</c:v>
                </c:pt>
                <c:pt idx="762">
                  <c:v>59329.023800277988</c:v>
                </c:pt>
                <c:pt idx="763">
                  <c:v>58387.692618817331</c:v>
                </c:pt>
                <c:pt idx="764">
                  <c:v>57323.25948000521</c:v>
                </c:pt>
                <c:pt idx="765">
                  <c:v>56130.387487789216</c:v>
                </c:pt>
                <c:pt idx="766">
                  <c:v>54802.709756604949</c:v>
                </c:pt>
                <c:pt idx="767">
                  <c:v>53332.616111242343</c:v>
                </c:pt>
                <c:pt idx="768">
                  <c:v>51710.972540492141</c:v>
                </c:pt>
                <c:pt idx="769">
                  <c:v>49926.74864040644</c:v>
                </c:pt>
                <c:pt idx="770">
                  <c:v>47966.518362919131</c:v>
                </c:pt>
                <c:pt idx="771">
                  <c:v>45813.786954893985</c:v>
                </c:pt>
                <c:pt idx="772">
                  <c:v>43448.085673603899</c:v>
                </c:pt>
                <c:pt idx="773">
                  <c:v>40843.781988853516</c:v>
                </c:pt>
                <c:pt idx="774">
                  <c:v>37968.636162528666</c:v>
                </c:pt>
                <c:pt idx="775">
                  <c:v>34782.497839435528</c:v>
                </c:pt>
                <c:pt idx="776">
                  <c:v>31237.81799473142</c:v>
                </c:pt>
                <c:pt idx="777">
                  <c:v>27287.542328337462</c:v>
                </c:pt>
                <c:pt idx="778">
                  <c:v>22914.908781018046</c:v>
                </c:pt>
                <c:pt idx="779">
                  <c:v>18209.998856654249</c:v>
                </c:pt>
                <c:pt idx="780">
                  <c:v>13483.913221364051</c:v>
                </c:pt>
                <c:pt idx="781">
                  <c:v>9142.4017207625257</c:v>
                </c:pt>
                <c:pt idx="782">
                  <c:v>5283.7391126295906</c:v>
                </c:pt>
                <c:pt idx="783">
                  <c:v>1802.8724358470211</c:v>
                </c:pt>
                <c:pt idx="784">
                  <c:v>-1406.9690606487918</c:v>
                </c:pt>
                <c:pt idx="785">
                  <c:v>-4421.1127279403254</c:v>
                </c:pt>
                <c:pt idx="786">
                  <c:v>-7294.0782300101819</c:v>
                </c:pt>
                <c:pt idx="787">
                  <c:v>-10068.887781546011</c:v>
                </c:pt>
                <c:pt idx="788">
                  <c:v>-12781.677130330476</c:v>
                </c:pt>
                <c:pt idx="789">
                  <c:v>-15463.182521080837</c:v>
                </c:pt>
                <c:pt idx="790">
                  <c:v>-18138.049915795404</c:v>
                </c:pt>
                <c:pt idx="791">
                  <c:v>-20822.421153351308</c:v>
                </c:pt>
                <c:pt idx="792">
                  <c:v>-23520.397355610945</c:v>
                </c:pt>
                <c:pt idx="793">
                  <c:v>-26220.649433485636</c:v>
                </c:pt>
                <c:pt idx="794">
                  <c:v>-28895.148298263684</c:v>
                </c:pt>
                <c:pt idx="795">
                  <c:v>-31501.775208495517</c:v>
                </c:pt>
                <c:pt idx="796">
                  <c:v>-33990.841717712407</c:v>
                </c:pt>
                <c:pt idx="797">
                  <c:v>-36313.266298173701</c:v>
                </c:pt>
                <c:pt idx="798">
                  <c:v>-38427.321471538737</c:v>
                </c:pt>
                <c:pt idx="799">
                  <c:v>-40302.124799381389</c:v>
                </c:pt>
                <c:pt idx="800">
                  <c:v>-41917.984183509951</c:v>
                </c:pt>
                <c:pt idx="801">
                  <c:v>-43264.804530880661</c:v>
                </c:pt>
                <c:pt idx="802">
                  <c:v>-44339.796728538378</c:v>
                </c:pt>
                <c:pt idx="803">
                  <c:v>-45145.27245548983</c:v>
                </c:pt>
                <c:pt idx="804">
                  <c:v>-45686.855064458025</c:v>
                </c:pt>
                <c:pt idx="805">
                  <c:v>-45972.15846126488</c:v>
                </c:pt>
                <c:pt idx="806">
                  <c:v>-46009.862642731794</c:v>
                </c:pt>
                <c:pt idx="807">
                  <c:v>-45809.080967928348</c:v>
                </c:pt>
                <c:pt idx="808">
                  <c:v>-45378.919804444922</c:v>
                </c:pt>
                <c:pt idx="809">
                  <c:v>-44728.14839086491</c:v>
                </c:pt>
                <c:pt idx="810">
                  <c:v>-43864.91369820093</c:v>
                </c:pt>
                <c:pt idx="811">
                  <c:v>-42796.447855476355</c:v>
                </c:pt>
                <c:pt idx="812">
                  <c:v>-41528.723649486063</c:v>
                </c:pt>
                <c:pt idx="813">
                  <c:v>-40066.016695070743</c:v>
                </c:pt>
                <c:pt idx="814">
                  <c:v>-38410.330215429989</c:v>
                </c:pt>
                <c:pt idx="815">
                  <c:v>-36560.62683583059</c:v>
                </c:pt>
                <c:pt idx="816">
                  <c:v>-34511.783894991568</c:v>
                </c:pt>
                <c:pt idx="817">
                  <c:v>-32253.128488037495</c:v>
                </c:pt>
                <c:pt idx="818">
                  <c:v>-29766.281438483558</c:v>
                </c:pt>
                <c:pt idx="819">
                  <c:v>-27021.767981325422</c:v>
                </c:pt>
                <c:pt idx="820">
                  <c:v>-23973.24746573027</c:v>
                </c:pt>
                <c:pt idx="821">
                  <c:v>-20546.779026752527</c:v>
                </c:pt>
                <c:pt idx="822">
                  <c:v>-16618.984799718804</c:v>
                </c:pt>
                <c:pt idx="823">
                  <c:v>-11970.593198478218</c:v>
                </c:pt>
                <c:pt idx="824">
                  <c:v>-6230.9208276366226</c:v>
                </c:pt>
                <c:pt idx="825">
                  <c:v>158.172464056536</c:v>
                </c:pt>
                <c:pt idx="826">
                  <c:v>5099.446482776917</c:v>
                </c:pt>
                <c:pt idx="827">
                  <c:v>9358.1450304215759</c:v>
                </c:pt>
                <c:pt idx="828">
                  <c:v>13402.866659221299</c:v>
                </c:pt>
                <c:pt idx="829">
                  <c:v>17399.884983482567</c:v>
                </c:pt>
                <c:pt idx="830">
                  <c:v>21345.808916770788</c:v>
                </c:pt>
                <c:pt idx="831">
                  <c:v>24997.492698334205</c:v>
                </c:pt>
                <c:pt idx="832">
                  <c:v>27594.880081515264</c:v>
                </c:pt>
                <c:pt idx="833">
                  <c:v>28777.410807689343</c:v>
                </c:pt>
                <c:pt idx="834">
                  <c:v>29037.77215282882</c:v>
                </c:pt>
                <c:pt idx="835">
                  <c:v>28773.147467826991</c:v>
                </c:pt>
                <c:pt idx="836">
                  <c:v>28192.212522065412</c:v>
                </c:pt>
                <c:pt idx="837">
                  <c:v>27405.731866228583</c:v>
                </c:pt>
                <c:pt idx="838">
                  <c:v>26477.131661529285</c:v>
                </c:pt>
                <c:pt idx="839">
                  <c:v>25445.575107039534</c:v>
                </c:pt>
                <c:pt idx="840">
                  <c:v>24336.85008154111</c:v>
                </c:pt>
                <c:pt idx="841">
                  <c:v>23168.86945522677</c:v>
                </c:pt>
                <c:pt idx="842">
                  <c:v>21954.644008588766</c:v>
                </c:pt>
                <c:pt idx="843">
                  <c:v>20703.98825822365</c:v>
                </c:pt>
                <c:pt idx="844">
                  <c:v>19424.550945305564</c:v>
                </c:pt>
                <c:pt idx="845">
                  <c:v>18122.465710911234</c:v>
                </c:pt>
                <c:pt idx="846">
                  <c:v>16802.777980001101</c:v>
                </c:pt>
                <c:pt idx="847">
                  <c:v>15469.734563412227</c:v>
                </c:pt>
                <c:pt idx="848">
                  <c:v>14126.986052361255</c:v>
                </c:pt>
                <c:pt idx="849">
                  <c:v>12777.732106703483</c:v>
                </c:pt>
                <c:pt idx="850">
                  <c:v>11424.8283455332</c:v>
                </c:pt>
                <c:pt idx="851">
                  <c:v>10070.866817074855</c:v>
                </c:pt>
                <c:pt idx="852">
                  <c:v>8718.237919779107</c:v>
                </c:pt>
                <c:pt idx="853">
                  <c:v>7369.1790707350438</c:v>
                </c:pt>
                <c:pt idx="854">
                  <c:v>6025.8137580009934</c:v>
                </c:pt>
                <c:pt idx="855">
                  <c:v>4690.1835166777882</c:v>
                </c:pt>
                <c:pt idx="856">
                  <c:v>3364.2746241532304</c:v>
                </c:pt>
                <c:pt idx="857">
                  <c:v>2050.040788708292</c:v>
                </c:pt>
                <c:pt idx="858">
                  <c:v>749.42272509715622</c:v>
                </c:pt>
                <c:pt idx="859">
                  <c:v>-535.6347848147692</c:v>
                </c:pt>
                <c:pt idx="860">
                  <c:v>-1803.1679996178896</c:v>
                </c:pt>
                <c:pt idx="861">
                  <c:v>-3051.1813889351633</c:v>
                </c:pt>
                <c:pt idx="862">
                  <c:v>-4277.6370281229101</c:v>
                </c:pt>
                <c:pt idx="863">
                  <c:v>-5480.4467110196501</c:v>
                </c:pt>
                <c:pt idx="864">
                  <c:v>-6657.4677320528153</c:v>
                </c:pt>
                <c:pt idx="865">
                  <c:v>-7806.5039596605156</c:v>
                </c:pt>
                <c:pt idx="866">
                  <c:v>-8925.3148504798228</c:v>
                </c:pt>
                <c:pt idx="867">
                  <c:v>-10011.636680287873</c:v>
                </c:pt>
                <c:pt idx="868">
                  <c:v>-11063.222915898656</c:v>
                </c:pt>
                <c:pt idx="869">
                  <c:v>-12077.915083897929</c:v>
                </c:pt>
                <c:pt idx="870">
                  <c:v>-13053.763126457219</c:v>
                </c:pt>
                <c:pt idx="871">
                  <c:v>-13989.227808022562</c:v>
                </c:pt>
                <c:pt idx="872">
                  <c:v>-14883.522713419299</c:v>
                </c:pt>
                <c:pt idx="873">
                  <c:v>-15737.201030385979</c:v>
                </c:pt>
                <c:pt idx="874">
                  <c:v>-16553.186446517255</c:v>
                </c:pt>
                <c:pt idx="875">
                  <c:v>-17338.638170054921</c:v>
                </c:pt>
                <c:pt idx="876">
                  <c:v>-18108.422827006307</c:v>
                </c:pt>
                <c:pt idx="877">
                  <c:v>-18891.638223602706</c:v>
                </c:pt>
                <c:pt idx="878">
                  <c:v>-19743.009015823707</c:v>
                </c:pt>
                <c:pt idx="879">
                  <c:v>-20755.09481108898</c:v>
                </c:pt>
                <c:pt idx="880">
                  <c:v>-22030.401745507261</c:v>
                </c:pt>
                <c:pt idx="881">
                  <c:v>-23542.980028788439</c:v>
                </c:pt>
                <c:pt idx="882">
                  <c:v>-25100.987838690951</c:v>
                </c:pt>
                <c:pt idx="883">
                  <c:v>-26534.269909653947</c:v>
                </c:pt>
                <c:pt idx="884">
                  <c:v>-27754.549635382056</c:v>
                </c:pt>
                <c:pt idx="885">
                  <c:v>-28723.906274359328</c:v>
                </c:pt>
                <c:pt idx="886">
                  <c:v>-29429.897975995522</c:v>
                </c:pt>
                <c:pt idx="887">
                  <c:v>-29873.591336438094</c:v>
                </c:pt>
                <c:pt idx="888">
                  <c:v>-30063.619567422807</c:v>
                </c:pt>
                <c:pt idx="889">
                  <c:v>-30012.831823500317</c:v>
                </c:pt>
                <c:pt idx="890">
                  <c:v>-29736.227787664073</c:v>
                </c:pt>
                <c:pt idx="891">
                  <c:v>-29249.648612459143</c:v>
                </c:pt>
                <c:pt idx="892">
                  <c:v>-28568.960246447205</c:v>
                </c:pt>
                <c:pt idx="893">
                  <c:v>-27709.567569665582</c:v>
                </c:pt>
                <c:pt idx="894">
                  <c:v>-26686.149505258538</c:v>
                </c:pt>
                <c:pt idx="895">
                  <c:v>-25512.538541630052</c:v>
                </c:pt>
                <c:pt idx="896">
                  <c:v>-24201.691827374896</c:v>
                </c:pt>
                <c:pt idx="897">
                  <c:v>-22765.718146205887</c:v>
                </c:pt>
                <c:pt idx="898">
                  <c:v>-21215.937235794965</c:v>
                </c:pt>
                <c:pt idx="899">
                  <c:v>-19562.956322457034</c:v>
                </c:pt>
                <c:pt idx="900">
                  <c:v>-17816.754425132302</c:v>
                </c:pt>
                <c:pt idx="901">
                  <c:v>-15986.768742569617</c:v>
                </c:pt>
                <c:pt idx="902">
                  <c:v>-14081.979878558819</c:v>
                </c:pt>
                <c:pt idx="903">
                  <c:v>-12110.994212404346</c:v>
                </c:pt>
                <c:pt idx="904">
                  <c:v>-10082.122685453734</c:v>
                </c:pt>
                <c:pt idx="905">
                  <c:v>-8003.4558551534064</c:v>
                </c:pt>
                <c:pt idx="906">
                  <c:v>-5882.9354085476598</c:v>
                </c:pt>
                <c:pt idx="907">
                  <c:v>-3728.4225334641947</c:v>
                </c:pt>
                <c:pt idx="908">
                  <c:v>-1547.7637127299035</c:v>
                </c:pt>
                <c:pt idx="909">
                  <c:v>651.14525010611749</c:v>
                </c:pt>
                <c:pt idx="910">
                  <c:v>2860.295659063308</c:v>
                </c:pt>
                <c:pt idx="911">
                  <c:v>5071.5003669773259</c:v>
                </c:pt>
                <c:pt idx="912">
                  <c:v>7276.3213001933391</c:v>
                </c:pt>
                <c:pt idx="913">
                  <c:v>9465.9796754718664</c:v>
                </c:pt>
                <c:pt idx="914">
                  <c:v>11631.22642228145</c:v>
                </c:pt>
                <c:pt idx="915">
                  <c:v>13762.122844269561</c:v>
                </c:pt>
                <c:pt idx="916">
                  <c:v>15847.616448980802</c:v>
                </c:pt>
                <c:pt idx="917">
                  <c:v>17874.633300824982</c:v>
                </c:pt>
                <c:pt idx="918">
                  <c:v>19825.965039471575</c:v>
                </c:pt>
                <c:pt idx="919">
                  <c:v>21674.91522988123</c:v>
                </c:pt>
                <c:pt idx="920">
                  <c:v>23370.417622828059</c:v>
                </c:pt>
                <c:pt idx="921">
                  <c:v>24792.448513433519</c:v>
                </c:pt>
                <c:pt idx="922">
                  <c:v>25636.204311183596</c:v>
                </c:pt>
                <c:pt idx="923">
                  <c:v>25471.678986654806</c:v>
                </c:pt>
                <c:pt idx="924">
                  <c:v>24531.011341876099</c:v>
                </c:pt>
                <c:pt idx="925">
                  <c:v>23164.109443132867</c:v>
                </c:pt>
                <c:pt idx="926">
                  <c:v>21482.640651289137</c:v>
                </c:pt>
                <c:pt idx="927">
                  <c:v>19514.321605132733</c:v>
                </c:pt>
                <c:pt idx="928">
                  <c:v>17591.697178678001</c:v>
                </c:pt>
                <c:pt idx="929">
                  <c:v>17151.54465986459</c:v>
                </c:pt>
                <c:pt idx="930">
                  <c:v>17090.001679971301</c:v>
                </c:pt>
                <c:pt idx="931">
                  <c:v>17140.505644475968</c:v>
                </c:pt>
                <c:pt idx="932">
                  <c:v>17227.418067213726</c:v>
                </c:pt>
                <c:pt idx="933">
                  <c:v>17322.243954670183</c:v>
                </c:pt>
                <c:pt idx="934">
                  <c:v>17412.318181089675</c:v>
                </c:pt>
                <c:pt idx="935">
                  <c:v>17491.451773786128</c:v>
                </c:pt>
                <c:pt idx="936">
                  <c:v>17556.46730725401</c:v>
                </c:pt>
                <c:pt idx="937">
                  <c:v>17605.713501770988</c:v>
                </c:pt>
                <c:pt idx="938">
                  <c:v>17638.359087178891</c:v>
                </c:pt>
                <c:pt idx="939">
                  <c:v>17654.031138718696</c:v>
                </c:pt>
                <c:pt idx="940">
                  <c:v>17652.619763464954</c:v>
                </c:pt>
                <c:pt idx="941">
                  <c:v>17634.169054304257</c:v>
                </c:pt>
                <c:pt idx="942">
                  <c:v>17598.815686955833</c:v>
                </c:pt>
                <c:pt idx="943">
                  <c:v>17546.755607901105</c:v>
                </c:pt>
                <c:pt idx="944">
                  <c:v>17478.228743033389</c:v>
                </c:pt>
                <c:pt idx="945">
                  <c:v>17393.51680920599</c:v>
                </c:pt>
                <c:pt idx="946">
                  <c:v>17292.952511479889</c:v>
                </c:pt>
                <c:pt idx="947">
                  <c:v>17176.940888469751</c:v>
                </c:pt>
                <c:pt idx="948">
                  <c:v>17045.996151356165</c:v>
                </c:pt>
                <c:pt idx="949">
                  <c:v>16900.800885808123</c:v>
                </c:pt>
                <c:pt idx="950">
                  <c:v>16742.300209030142</c:v>
                </c:pt>
                <c:pt idx="951">
                  <c:v>16571.853769590783</c:v>
                </c:pt>
                <c:pt idx="952">
                  <c:v>16391.488373107837</c:v>
                </c:pt>
                <c:pt idx="953">
                  <c:v>16204.335078065764</c:v>
                </c:pt>
                <c:pt idx="954">
                  <c:v>16015.425702496736</c:v>
                </c:pt>
                <c:pt idx="955">
                  <c:v>15833.243987157897</c:v>
                </c:pt>
                <c:pt idx="956">
                  <c:v>15673.019717638717</c:v>
                </c:pt>
                <c:pt idx="957">
                  <c:v>15564.585113726826</c:v>
                </c:pt>
                <c:pt idx="958">
                  <c:v>15574.372971334837</c:v>
                </c:pt>
                <c:pt idx="959">
                  <c:v>15882.460255658334</c:v>
                </c:pt>
                <c:pt idx="960">
                  <c:v>17121.222499235071</c:v>
                </c:pt>
                <c:pt idx="961">
                  <c:v>20098.21210694249</c:v>
                </c:pt>
                <c:pt idx="962">
                  <c:v>22915.054708150987</c:v>
                </c:pt>
                <c:pt idx="963">
                  <c:v>25355.151375394704</c:v>
                </c:pt>
                <c:pt idx="964">
                  <c:v>27413.456352958594</c:v>
                </c:pt>
                <c:pt idx="965">
                  <c:v>29062.155597441146</c:v>
                </c:pt>
                <c:pt idx="966">
                  <c:v>30251.562420058664</c:v>
                </c:pt>
                <c:pt idx="967">
                  <c:v>30948.090701582096</c:v>
                </c:pt>
                <c:pt idx="968">
                  <c:v>31161.322111055917</c:v>
                </c:pt>
                <c:pt idx="969">
                  <c:v>30937.940674361449</c:v>
                </c:pt>
                <c:pt idx="970">
                  <c:v>30339.980678101554</c:v>
                </c:pt>
                <c:pt idx="971">
                  <c:v>29428.426690397042</c:v>
                </c:pt>
                <c:pt idx="972">
                  <c:v>28256.29590157554</c:v>
                </c:pt>
                <c:pt idx="973">
                  <c:v>26867.462763467272</c:v>
                </c:pt>
                <c:pt idx="974">
                  <c:v>25297.749154442849</c:v>
                </c:pt>
                <c:pt idx="975">
                  <c:v>23576.536156186587</c:v>
                </c:pt>
                <c:pt idx="976">
                  <c:v>21728.243418203205</c:v>
                </c:pt>
                <c:pt idx="977">
                  <c:v>19773.497568505889</c:v>
                </c:pt>
                <c:pt idx="978">
                  <c:v>17729.976152644682</c:v>
                </c:pt>
                <c:pt idx="979">
                  <c:v>15612.951341480859</c:v>
                </c:pt>
                <c:pt idx="980">
                  <c:v>13435.549014235019</c:v>
                </c:pt>
                <c:pt idx="981">
                  <c:v>11208.715413930684</c:v>
                </c:pt>
                <c:pt idx="982">
                  <c:v>8940.8581849303118</c:v>
                </c:pt>
                <c:pt idx="983">
                  <c:v>6637.1100262902373</c:v>
                </c:pt>
                <c:pt idx="984">
                  <c:v>4298.1675591774238</c:v>
                </c:pt>
                <c:pt idx="985">
                  <c:v>1918.742324361672</c:v>
                </c:pt>
                <c:pt idx="986">
                  <c:v>-513.88142736924283</c:v>
                </c:pt>
                <c:pt idx="987">
                  <c:v>-3017.9364722916598</c:v>
                </c:pt>
                <c:pt idx="988">
                  <c:v>-5587.4371399639303</c:v>
                </c:pt>
                <c:pt idx="989">
                  <c:v>-7885.5134609228307</c:v>
                </c:pt>
                <c:pt idx="990">
                  <c:v>-8115.6971853788637</c:v>
                </c:pt>
                <c:pt idx="991">
                  <c:v>-7547.7177427248171</c:v>
                </c:pt>
                <c:pt idx="992">
                  <c:v>-6676.9161876147045</c:v>
                </c:pt>
                <c:pt idx="993">
                  <c:v>-5622.9756709742214</c:v>
                </c:pt>
                <c:pt idx="994">
                  <c:v>-4414.2551684068922</c:v>
                </c:pt>
                <c:pt idx="995">
                  <c:v>-3048.4931888686306</c:v>
                </c:pt>
                <c:pt idx="996">
                  <c:v>-1512.1933961370439</c:v>
                </c:pt>
                <c:pt idx="997">
                  <c:v>210.27677892656058</c:v>
                </c:pt>
                <c:pt idx="998">
                  <c:v>2131.5387651592005</c:v>
                </c:pt>
                <c:pt idx="999">
                  <c:v>4258.1869449815113</c:v>
                </c:pt>
                <c:pt idx="1000">
                  <c:v>6588.9579677938827</c:v>
                </c:pt>
              </c:numCache>
            </c:numRef>
          </c:xVal>
          <c:yVal>
            <c:numRef>
              <c:f>Sheet1!$U$7:$U$1007</c:f>
              <c:numCache>
                <c:formatCode>General</c:formatCode>
                <c:ptCount val="1001"/>
                <c:pt idx="0">
                  <c:v>0</c:v>
                </c:pt>
                <c:pt idx="1">
                  <c:v>-362.41510002753989</c:v>
                </c:pt>
                <c:pt idx="2">
                  <c:v>-1096.5113405974023</c:v>
                </c:pt>
                <c:pt idx="3">
                  <c:v>-2222.8611000817814</c:v>
                </c:pt>
                <c:pt idx="4">
                  <c:v>-3777.9834513084547</c:v>
                </c:pt>
                <c:pt idx="5">
                  <c:v>-5822.4494792994265</c:v>
                </c:pt>
                <c:pt idx="6">
                  <c:v>-8451.7494537752336</c:v>
                </c:pt>
                <c:pt idx="7">
                  <c:v>-11794.236443336524</c:v>
                </c:pt>
                <c:pt idx="8">
                  <c:v>-15853.382232192633</c:v>
                </c:pt>
                <c:pt idx="9">
                  <c:v>-19355.080340670229</c:v>
                </c:pt>
                <c:pt idx="10">
                  <c:v>-20811.184929797924</c:v>
                </c:pt>
                <c:pt idx="11">
                  <c:v>-20901.612568967619</c:v>
                </c:pt>
                <c:pt idx="12">
                  <c:v>-20099.994873599233</c:v>
                </c:pt>
                <c:pt idx="13">
                  <c:v>-18654.374100884419</c:v>
                </c:pt>
                <c:pt idx="14">
                  <c:v>-16724.949415247407</c:v>
                </c:pt>
                <c:pt idx="15">
                  <c:v>-14479.951302439762</c:v>
                </c:pt>
                <c:pt idx="16">
                  <c:v>-12267.667200749014</c:v>
                </c:pt>
                <c:pt idx="17">
                  <c:v>-11091.398968513804</c:v>
                </c:pt>
                <c:pt idx="18">
                  <c:v>-11774.746100305867</c:v>
                </c:pt>
                <c:pt idx="19">
                  <c:v>-13204.313394965931</c:v>
                </c:pt>
                <c:pt idx="20">
                  <c:v>-14768.012731241877</c:v>
                </c:pt>
                <c:pt idx="21">
                  <c:v>-16249.071956280532</c:v>
                </c:pt>
                <c:pt idx="22">
                  <c:v>-17564.884758763714</c:v>
                </c:pt>
                <c:pt idx="23">
                  <c:v>-18676.759328158256</c:v>
                </c:pt>
                <c:pt idx="24">
                  <c:v>-19558.6779882222</c:v>
                </c:pt>
                <c:pt idx="25">
                  <c:v>-20187.225259085204</c:v>
                </c:pt>
                <c:pt idx="26">
                  <c:v>-20538.829191563585</c:v>
                </c:pt>
                <c:pt idx="27">
                  <c:v>-20587.38920829985</c:v>
                </c:pt>
                <c:pt idx="28">
                  <c:v>-20299.608848948497</c:v>
                </c:pt>
                <c:pt idx="29">
                  <c:v>-19660.287674898122</c:v>
                </c:pt>
                <c:pt idx="30">
                  <c:v>-19160.116492790559</c:v>
                </c:pt>
                <c:pt idx="31">
                  <c:v>-18804.284161243875</c:v>
                </c:pt>
                <c:pt idx="32">
                  <c:v>-18512.797652394431</c:v>
                </c:pt>
                <c:pt idx="33">
                  <c:v>-18305.717771053936</c:v>
                </c:pt>
                <c:pt idx="34">
                  <c:v>-18322.846489067109</c:v>
                </c:pt>
                <c:pt idx="35">
                  <c:v>-19021.714350144681</c:v>
                </c:pt>
                <c:pt idx="36">
                  <c:v>-20272.533963604619</c:v>
                </c:pt>
                <c:pt idx="37">
                  <c:v>-21207.914569307439</c:v>
                </c:pt>
                <c:pt idx="38">
                  <c:v>-21706.094015341198</c:v>
                </c:pt>
                <c:pt idx="39">
                  <c:v>-21763.064628933462</c:v>
                </c:pt>
                <c:pt idx="40">
                  <c:v>-21397.038174227244</c:v>
                </c:pt>
                <c:pt idx="41">
                  <c:v>-20643.535743389381</c:v>
                </c:pt>
                <c:pt idx="42">
                  <c:v>-19571.288432087957</c:v>
                </c:pt>
                <c:pt idx="43">
                  <c:v>-18321.477935839164</c:v>
                </c:pt>
                <c:pt idx="44">
                  <c:v>-17192.961042483577</c:v>
                </c:pt>
                <c:pt idx="45">
                  <c:v>-16739.851562283809</c:v>
                </c:pt>
                <c:pt idx="46">
                  <c:v>-17394.70362834624</c:v>
                </c:pt>
                <c:pt idx="47">
                  <c:v>-18798.338441787819</c:v>
                </c:pt>
                <c:pt idx="48">
                  <c:v>-20387.706581230334</c:v>
                </c:pt>
                <c:pt idx="49">
                  <c:v>-21650.576438367803</c:v>
                </c:pt>
                <c:pt idx="50">
                  <c:v>-21856.533228213524</c:v>
                </c:pt>
                <c:pt idx="51">
                  <c:v>-20571.527604460192</c:v>
                </c:pt>
                <c:pt idx="52">
                  <c:v>-18825.044786854</c:v>
                </c:pt>
                <c:pt idx="53">
                  <c:v>-17107.021896196722</c:v>
                </c:pt>
                <c:pt idx="54">
                  <c:v>-15548.472023359822</c:v>
                </c:pt>
                <c:pt idx="55">
                  <c:v>-14171.458202270662</c:v>
                </c:pt>
                <c:pt idx="56">
                  <c:v>-12958.89098679794</c:v>
                </c:pt>
                <c:pt idx="57">
                  <c:v>-11876.990114038357</c:v>
                </c:pt>
                <c:pt idx="58">
                  <c:v>-10884.315447555009</c:v>
                </c:pt>
                <c:pt idx="59">
                  <c:v>-9935.6421880083853</c:v>
                </c:pt>
                <c:pt idx="60">
                  <c:v>-8983.2594754828624</c:v>
                </c:pt>
                <c:pt idx="61">
                  <c:v>-7976.6959627998795</c:v>
                </c:pt>
                <c:pt idx="62">
                  <c:v>-6861.180025153556</c:v>
                </c:pt>
                <c:pt idx="63">
                  <c:v>-5574.5936977853717</c:v>
                </c:pt>
                <c:pt idx="64">
                  <c:v>-4041.9923024363543</c:v>
                </c:pt>
                <c:pt idx="65">
                  <c:v>-2165.6485559274652</c:v>
                </c:pt>
                <c:pt idx="66">
                  <c:v>193.29902075732701</c:v>
                </c:pt>
                <c:pt idx="67">
                  <c:v>3245.6376329432787</c:v>
                </c:pt>
                <c:pt idx="68">
                  <c:v>7257.1311346858747</c:v>
                </c:pt>
                <c:pt idx="69">
                  <c:v>11298.942478650652</c:v>
                </c:pt>
                <c:pt idx="70">
                  <c:v>13282.984984363387</c:v>
                </c:pt>
                <c:pt idx="71">
                  <c:v>13973.05316099751</c:v>
                </c:pt>
                <c:pt idx="72">
                  <c:v>13762.836785454107</c:v>
                </c:pt>
                <c:pt idx="73">
                  <c:v>12820.351919940649</c:v>
                </c:pt>
                <c:pt idx="74">
                  <c:v>11210.677207278748</c:v>
                </c:pt>
                <c:pt idx="75">
                  <c:v>8951.2314417641719</c:v>
                </c:pt>
                <c:pt idx="76">
                  <c:v>6161.5628135274592</c:v>
                </c:pt>
                <c:pt idx="77">
                  <c:v>4231.8222565683536</c:v>
                </c:pt>
                <c:pt idx="78">
                  <c:v>3592.3686327886539</c:v>
                </c:pt>
                <c:pt idx="79">
                  <c:v>3385.3358534988356</c:v>
                </c:pt>
                <c:pt idx="80">
                  <c:v>3286.6475822677362</c:v>
                </c:pt>
                <c:pt idx="81">
                  <c:v>3150.6680673552391</c:v>
                </c:pt>
                <c:pt idx="82">
                  <c:v>2896.7377277367646</c:v>
                </c:pt>
                <c:pt idx="83">
                  <c:v>2472.6012147517627</c:v>
                </c:pt>
                <c:pt idx="84">
                  <c:v>1838.9025576359775</c:v>
                </c:pt>
                <c:pt idx="85">
                  <c:v>960.27848179293392</c:v>
                </c:pt>
                <c:pt idx="86">
                  <c:v>-201.83907847990679</c:v>
                </c:pt>
                <c:pt idx="87">
                  <c:v>-1697.4662388610598</c:v>
                </c:pt>
                <c:pt idx="88">
                  <c:v>-3600.5593965141788</c:v>
                </c:pt>
                <c:pt idx="89">
                  <c:v>-6032.0145592926128</c:v>
                </c:pt>
                <c:pt idx="90">
                  <c:v>-9208.0637758182584</c:v>
                </c:pt>
                <c:pt idx="91">
                  <c:v>-13527.838512068167</c:v>
                </c:pt>
                <c:pt idx="92">
                  <c:v>-18796.879782358486</c:v>
                </c:pt>
                <c:pt idx="93">
                  <c:v>-21993.152563003012</c:v>
                </c:pt>
                <c:pt idx="94">
                  <c:v>-23896.802201844694</c:v>
                </c:pt>
                <c:pt idx="95">
                  <c:v>-24916.133955171979</c:v>
                </c:pt>
                <c:pt idx="96">
                  <c:v>-25228.298764822921</c:v>
                </c:pt>
                <c:pt idx="97">
                  <c:v>-24908.911666257598</c:v>
                </c:pt>
                <c:pt idx="98">
                  <c:v>-23973.486915047448</c:v>
                </c:pt>
                <c:pt idx="99">
                  <c:v>-22384.164775867695</c:v>
                </c:pt>
                <c:pt idx="100">
                  <c:v>-20030.615411877217</c:v>
                </c:pt>
                <c:pt idx="101">
                  <c:v>-16678.130021473498</c:v>
                </c:pt>
                <c:pt idx="102">
                  <c:v>-12269.841900647865</c:v>
                </c:pt>
                <c:pt idx="103">
                  <c:v>-9578.9455920689561</c:v>
                </c:pt>
                <c:pt idx="104">
                  <c:v>-7827.1070183193906</c:v>
                </c:pt>
                <c:pt idx="105">
                  <c:v>-6557.7812446214348</c:v>
                </c:pt>
                <c:pt idx="106">
                  <c:v>-5543.8945744964476</c:v>
                </c:pt>
                <c:pt idx="107">
                  <c:v>-4634.131713158682</c:v>
                </c:pt>
                <c:pt idx="108">
                  <c:v>-3694.6569887975406</c:v>
                </c:pt>
                <c:pt idx="109">
                  <c:v>-2572.6202624359739</c:v>
                </c:pt>
                <c:pt idx="110">
                  <c:v>-1051.3301939514365</c:v>
                </c:pt>
                <c:pt idx="111">
                  <c:v>1232.3652060304569</c:v>
                </c:pt>
                <c:pt idx="112">
                  <c:v>4918.4321495715194</c:v>
                </c:pt>
                <c:pt idx="113">
                  <c:v>10021.14253650743</c:v>
                </c:pt>
                <c:pt idx="114">
                  <c:v>13878.878727120466</c:v>
                </c:pt>
                <c:pt idx="115">
                  <c:v>16385.831392543263</c:v>
                </c:pt>
                <c:pt idx="116">
                  <c:v>17779.208286798177</c:v>
                </c:pt>
                <c:pt idx="117">
                  <c:v>18189.221603504429</c:v>
                </c:pt>
                <c:pt idx="118">
                  <c:v>17656.586677516243</c:v>
                </c:pt>
                <c:pt idx="119">
                  <c:v>16150.379883920859</c:v>
                </c:pt>
                <c:pt idx="120">
                  <c:v>13572.247107445615</c:v>
                </c:pt>
                <c:pt idx="121">
                  <c:v>9796.599928853253</c:v>
                </c:pt>
                <c:pt idx="122">
                  <c:v>5107.7470428197876</c:v>
                </c:pt>
                <c:pt idx="123">
                  <c:v>1328.5935041836706</c:v>
                </c:pt>
                <c:pt idx="124">
                  <c:v>-1046.8301717657216</c:v>
                </c:pt>
                <c:pt idx="125">
                  <c:v>-2504.9562813105445</c:v>
                </c:pt>
                <c:pt idx="126">
                  <c:v>-3372.2712558363769</c:v>
                </c:pt>
                <c:pt idx="127">
                  <c:v>-3820.5807313386495</c:v>
                </c:pt>
                <c:pt idx="128">
                  <c:v>-3937.6347355879984</c:v>
                </c:pt>
                <c:pt idx="129">
                  <c:v>-3764.7562411446106</c:v>
                </c:pt>
                <c:pt idx="130">
                  <c:v>-3313.099550529284</c:v>
                </c:pt>
                <c:pt idx="131">
                  <c:v>-2567.2363197516283</c:v>
                </c:pt>
                <c:pt idx="132">
                  <c:v>-1477.6270545893844</c:v>
                </c:pt>
                <c:pt idx="133">
                  <c:v>65.374296983816407</c:v>
                </c:pt>
                <c:pt idx="134">
                  <c:v>2305.892200032974</c:v>
                </c:pt>
                <c:pt idx="135">
                  <c:v>5835.5261098277797</c:v>
                </c:pt>
                <c:pt idx="136">
                  <c:v>10692.650329911685</c:v>
                </c:pt>
                <c:pt idx="137">
                  <c:v>14171.892149504636</c:v>
                </c:pt>
                <c:pt idx="138">
                  <c:v>16641.628361877574</c:v>
                </c:pt>
                <c:pt idx="139">
                  <c:v>18357.043192040601</c:v>
                </c:pt>
                <c:pt idx="140">
                  <c:v>19447.44046401529</c:v>
                </c:pt>
                <c:pt idx="141">
                  <c:v>19978.891123459314</c:v>
                </c:pt>
                <c:pt idx="142">
                  <c:v>19980.218704549065</c:v>
                </c:pt>
                <c:pt idx="143">
                  <c:v>19452.43748026411</c:v>
                </c:pt>
                <c:pt idx="144">
                  <c:v>18369.11732539659</c:v>
                </c:pt>
                <c:pt idx="145">
                  <c:v>16667.987119009435</c:v>
                </c:pt>
                <c:pt idx="146">
                  <c:v>14227.418194514566</c:v>
                </c:pt>
                <c:pt idx="147">
                  <c:v>10810.981955426787</c:v>
                </c:pt>
                <c:pt idx="148">
                  <c:v>6076.0214056776713</c:v>
                </c:pt>
                <c:pt idx="149">
                  <c:v>2475.2418990668571</c:v>
                </c:pt>
                <c:pt idx="150">
                  <c:v>200.31526895557226</c:v>
                </c:pt>
                <c:pt idx="151">
                  <c:v>-1384.2580568984845</c:v>
                </c:pt>
                <c:pt idx="152">
                  <c:v>-2536.3879720506084</c:v>
                </c:pt>
                <c:pt idx="153">
                  <c:v>-3371.3944977198562</c:v>
                </c:pt>
                <c:pt idx="154">
                  <c:v>-3943.7263326882421</c:v>
                </c:pt>
                <c:pt idx="155">
                  <c:v>-4275.9086100605955</c:v>
                </c:pt>
                <c:pt idx="156">
                  <c:v>-4368.8913322897879</c:v>
                </c:pt>
                <c:pt idx="157">
                  <c:v>-4203.3166419491863</c:v>
                </c:pt>
                <c:pt idx="158">
                  <c:v>-3733.1216484921028</c:v>
                </c:pt>
                <c:pt idx="159">
                  <c:v>-2868.1697249531671</c:v>
                </c:pt>
                <c:pt idx="160">
                  <c:v>-1438.4764373805581</c:v>
                </c:pt>
                <c:pt idx="161">
                  <c:v>861.43287425005042</c:v>
                </c:pt>
                <c:pt idx="162">
                  <c:v>4432.8904954109785</c:v>
                </c:pt>
                <c:pt idx="163">
                  <c:v>8916.4178559800039</c:v>
                </c:pt>
                <c:pt idx="164">
                  <c:v>12826.420371304188</c:v>
                </c:pt>
                <c:pt idx="165">
                  <c:v>15677.777620380866</c:v>
                </c:pt>
                <c:pt idx="166">
                  <c:v>17502.675115344984</c:v>
                </c:pt>
                <c:pt idx="167">
                  <c:v>18379.34985859317</c:v>
                </c:pt>
                <c:pt idx="168">
                  <c:v>18346.403846390513</c:v>
                </c:pt>
                <c:pt idx="169">
                  <c:v>17389.688996812332</c:v>
                </c:pt>
                <c:pt idx="170">
                  <c:v>15431.793775012093</c:v>
                </c:pt>
                <c:pt idx="171">
                  <c:v>12316.854018383819</c:v>
                </c:pt>
                <c:pt idx="172">
                  <c:v>7890.6491777562933</c:v>
                </c:pt>
                <c:pt idx="173">
                  <c:v>3145.3942278627401</c:v>
                </c:pt>
                <c:pt idx="174">
                  <c:v>79.578470445719176</c:v>
                </c:pt>
                <c:pt idx="175">
                  <c:v>-1886.4534614052661</c:v>
                </c:pt>
                <c:pt idx="176">
                  <c:v>-3288.3102515626952</c:v>
                </c:pt>
                <c:pt idx="177">
                  <c:v>-4429.2847319367293</c:v>
                </c:pt>
                <c:pt idx="178">
                  <c:v>-5502.9497629872176</c:v>
                </c:pt>
                <c:pt idx="179">
                  <c:v>-6665.3394814340727</c:v>
                </c:pt>
                <c:pt idx="180">
                  <c:v>-8088.6548067793547</c:v>
                </c:pt>
                <c:pt idx="181">
                  <c:v>-10042.88288805157</c:v>
                </c:pt>
                <c:pt idx="182">
                  <c:v>-13113.143508635811</c:v>
                </c:pt>
                <c:pt idx="183">
                  <c:v>-17716.422669838048</c:v>
                </c:pt>
                <c:pt idx="184">
                  <c:v>-21162.522687085926</c:v>
                </c:pt>
                <c:pt idx="185">
                  <c:v>-23741.682111973452</c:v>
                </c:pt>
                <c:pt idx="186">
                  <c:v>-25676.78770023102</c:v>
                </c:pt>
                <c:pt idx="187">
                  <c:v>-27080.944498918827</c:v>
                </c:pt>
                <c:pt idx="188">
                  <c:v>-28012.150906059189</c:v>
                </c:pt>
                <c:pt idx="189">
                  <c:v>-28496.36602943662</c:v>
                </c:pt>
                <c:pt idx="190">
                  <c:v>-28536.203745122933</c:v>
                </c:pt>
                <c:pt idx="191">
                  <c:v>-28112.117569951362</c:v>
                </c:pt>
                <c:pt idx="192">
                  <c:v>-27177.023946251458</c:v>
                </c:pt>
                <c:pt idx="193">
                  <c:v>-25640.385285930264</c:v>
                </c:pt>
                <c:pt idx="194">
                  <c:v>-23327.022988833141</c:v>
                </c:pt>
                <c:pt idx="195">
                  <c:v>-19860.898141930011</c:v>
                </c:pt>
                <c:pt idx="196">
                  <c:v>-14435.729718945882</c:v>
                </c:pt>
                <c:pt idx="197">
                  <c:v>-9365.0936008292192</c:v>
                </c:pt>
                <c:pt idx="198">
                  <c:v>-5557.7085000743155</c:v>
                </c:pt>
                <c:pt idx="199">
                  <c:v>-2533.1211482273311</c:v>
                </c:pt>
                <c:pt idx="200">
                  <c:v>-34.562412223100978</c:v>
                </c:pt>
                <c:pt idx="201">
                  <c:v>2071.3164709313833</c:v>
                </c:pt>
                <c:pt idx="202">
                  <c:v>3857.7345896323136</c:v>
                </c:pt>
                <c:pt idx="203">
                  <c:v>5366.0753549068941</c:v>
                </c:pt>
                <c:pt idx="204">
                  <c:v>6619.5141780199865</c:v>
                </c:pt>
                <c:pt idx="205">
                  <c:v>7629.9205294346129</c:v>
                </c:pt>
                <c:pt idx="206">
                  <c:v>8401.1459191928589</c:v>
                </c:pt>
                <c:pt idx="207">
                  <c:v>8929.7749072770002</c:v>
                </c:pt>
                <c:pt idx="208">
                  <c:v>9202.9458431415842</c:v>
                </c:pt>
                <c:pt idx="209">
                  <c:v>9190.0826398533318</c:v>
                </c:pt>
                <c:pt idx="210">
                  <c:v>8815.3997275749498</c:v>
                </c:pt>
                <c:pt idx="211">
                  <c:v>7857.5660997686937</c:v>
                </c:pt>
                <c:pt idx="212">
                  <c:v>6399.5896866594394</c:v>
                </c:pt>
                <c:pt idx="213">
                  <c:v>5187.6954650571606</c:v>
                </c:pt>
                <c:pt idx="214">
                  <c:v>4158.3795180081243</c:v>
                </c:pt>
                <c:pt idx="215">
                  <c:v>3269.8856966204289</c:v>
                </c:pt>
                <c:pt idx="216">
                  <c:v>2507.8093507979675</c:v>
                </c:pt>
                <c:pt idx="217">
                  <c:v>1874.952881286312</c:v>
                </c:pt>
                <c:pt idx="218">
                  <c:v>1389.4951883276317</c:v>
                </c:pt>
                <c:pt idx="219">
                  <c:v>1090.2759138913548</c:v>
                </c:pt>
                <c:pt idx="220">
                  <c:v>1053.4765518393624</c:v>
                </c:pt>
                <c:pt idx="221">
                  <c:v>1437.8850013910187</c:v>
                </c:pt>
                <c:pt idx="222">
                  <c:v>2613.7535833134643</c:v>
                </c:pt>
                <c:pt idx="223">
                  <c:v>5394.2431282579055</c:v>
                </c:pt>
                <c:pt idx="224">
                  <c:v>9154.3930877281855</c:v>
                </c:pt>
                <c:pt idx="225">
                  <c:v>12341.318171227636</c:v>
                </c:pt>
                <c:pt idx="226">
                  <c:v>14805.94821560231</c:v>
                </c:pt>
                <c:pt idx="227">
                  <c:v>16604.16967694724</c:v>
                </c:pt>
                <c:pt idx="228">
                  <c:v>17784.552702662</c:v>
                </c:pt>
                <c:pt idx="229">
                  <c:v>18367.713596483234</c:v>
                </c:pt>
                <c:pt idx="230">
                  <c:v>18343.920420674971</c:v>
                </c:pt>
                <c:pt idx="231">
                  <c:v>17666.119420820076</c:v>
                </c:pt>
                <c:pt idx="232">
                  <c:v>16228.70748003991</c:v>
                </c:pt>
                <c:pt idx="233">
                  <c:v>13808.781180300655</c:v>
                </c:pt>
                <c:pt idx="234">
                  <c:v>9899.0181779179602</c:v>
                </c:pt>
                <c:pt idx="235">
                  <c:v>4031.9489423013488</c:v>
                </c:pt>
                <c:pt idx="236">
                  <c:v>-275.7692025802869</c:v>
                </c:pt>
                <c:pt idx="237">
                  <c:v>-3671.4929808050028</c:v>
                </c:pt>
                <c:pt idx="238">
                  <c:v>-6569.2215746493139</c:v>
                </c:pt>
                <c:pt idx="239">
                  <c:v>-9204.5429813752107</c:v>
                </c:pt>
                <c:pt idx="240">
                  <c:v>-11759.460285144796</c:v>
                </c:pt>
                <c:pt idx="241">
                  <c:v>-14436.129218671225</c:v>
                </c:pt>
                <c:pt idx="242">
                  <c:v>-17566.509079822248</c:v>
                </c:pt>
                <c:pt idx="243">
                  <c:v>-21733.034322216401</c:v>
                </c:pt>
                <c:pt idx="244">
                  <c:v>-24514.035804906714</c:v>
                </c:pt>
                <c:pt idx="245">
                  <c:v>-26292.651465162169</c:v>
                </c:pt>
                <c:pt idx="246">
                  <c:v>-27364.900366381349</c:v>
                </c:pt>
                <c:pt idx="247">
                  <c:v>-27859.627584706701</c:v>
                </c:pt>
                <c:pt idx="248">
                  <c:v>-27839.636485579405</c:v>
                </c:pt>
                <c:pt idx="249">
                  <c:v>-27337.134738543977</c:v>
                </c:pt>
                <c:pt idx="250">
                  <c:v>-26368.317560390231</c:v>
                </c:pt>
                <c:pt idx="251">
                  <c:v>-24940.671723621203</c:v>
                </c:pt>
                <c:pt idx="252">
                  <c:v>-23056.67338708141</c:v>
                </c:pt>
                <c:pt idx="253">
                  <c:v>-20714.215878622475</c:v>
                </c:pt>
                <c:pt idx="254">
                  <c:v>-17908.315328921813</c:v>
                </c:pt>
                <c:pt idx="255">
                  <c:v>-14675.840950539188</c:v>
                </c:pt>
                <c:pt idx="256">
                  <c:v>-11422.721803003273</c:v>
                </c:pt>
                <c:pt idx="257">
                  <c:v>-9703.3343653146221</c:v>
                </c:pt>
                <c:pt idx="258">
                  <c:v>-9428.628330948899</c:v>
                </c:pt>
                <c:pt idx="259">
                  <c:v>-9816.6149629759384</c:v>
                </c:pt>
                <c:pt idx="260">
                  <c:v>-10508.380054404493</c:v>
                </c:pt>
                <c:pt idx="261">
                  <c:v>-11338.186544520675</c:v>
                </c:pt>
                <c:pt idx="262">
                  <c:v>-12219.70213900102</c:v>
                </c:pt>
                <c:pt idx="263">
                  <c:v>-13103.173136655652</c:v>
                </c:pt>
                <c:pt idx="264">
                  <c:v>-13956.829832787929</c:v>
                </c:pt>
                <c:pt idx="265">
                  <c:v>-14757.249738122389</c:v>
                </c:pt>
                <c:pt idx="266">
                  <c:v>-15482.960925907459</c:v>
                </c:pt>
                <c:pt idx="267">
                  <c:v>-16107.805818983927</c:v>
                </c:pt>
                <c:pt idx="268">
                  <c:v>-16588.718232754938</c:v>
                </c:pt>
                <c:pt idx="269">
                  <c:v>-16829.733242847517</c:v>
                </c:pt>
                <c:pt idx="270">
                  <c:v>-16525.919790856555</c:v>
                </c:pt>
                <c:pt idx="271">
                  <c:v>-14791.336215614105</c:v>
                </c:pt>
                <c:pt idx="272">
                  <c:v>-13032.579151479056</c:v>
                </c:pt>
                <c:pt idx="273">
                  <c:v>-11367.743756076321</c:v>
                </c:pt>
                <c:pt idx="274">
                  <c:v>-9752.727994110106</c:v>
                </c:pt>
                <c:pt idx="275">
                  <c:v>-8135.0972108560472</c:v>
                </c:pt>
                <c:pt idx="276">
                  <c:v>-6421.2956157195104</c:v>
                </c:pt>
                <c:pt idx="277">
                  <c:v>-4442.1025194433605</c:v>
                </c:pt>
                <c:pt idx="278">
                  <c:v>-1975.2926277841502</c:v>
                </c:pt>
                <c:pt idx="279">
                  <c:v>1163.7478574415873</c:v>
                </c:pt>
                <c:pt idx="280">
                  <c:v>4962.8834226677191</c:v>
                </c:pt>
                <c:pt idx="281">
                  <c:v>9047.2128923465389</c:v>
                </c:pt>
                <c:pt idx="282">
                  <c:v>12795.59085511282</c:v>
                </c:pt>
                <c:pt idx="283">
                  <c:v>15738.17180583303</c:v>
                </c:pt>
                <c:pt idx="284">
                  <c:v>17704.103906092663</c:v>
                </c:pt>
                <c:pt idx="285">
                  <c:v>18706.914287640255</c:v>
                </c:pt>
                <c:pt idx="286">
                  <c:v>18830.490778223917</c:v>
                </c:pt>
                <c:pt idx="287">
                  <c:v>18176.441343309361</c:v>
                </c:pt>
                <c:pt idx="288">
                  <c:v>16847.201536709421</c:v>
                </c:pt>
                <c:pt idx="289">
                  <c:v>14943.331280523391</c:v>
                </c:pt>
                <c:pt idx="290">
                  <c:v>12564.749564116722</c:v>
                </c:pt>
                <c:pt idx="291">
                  <c:v>9810.7890369417146</c:v>
                </c:pt>
                <c:pt idx="292">
                  <c:v>6775.6551442917435</c:v>
                </c:pt>
                <c:pt idx="293">
                  <c:v>3537.4230564203222</c:v>
                </c:pt>
                <c:pt idx="294">
                  <c:v>142.42079427740168</c:v>
                </c:pt>
                <c:pt idx="295">
                  <c:v>-3407.1448350789292</c:v>
                </c:pt>
                <c:pt idx="296">
                  <c:v>-7148.3588314564504</c:v>
                </c:pt>
                <c:pt idx="297">
                  <c:v>-11115.897042729071</c:v>
                </c:pt>
                <c:pt idx="298">
                  <c:v>-15242.192581220539</c:v>
                </c:pt>
                <c:pt idx="299">
                  <c:v>-19243.479344926913</c:v>
                </c:pt>
                <c:pt idx="300">
                  <c:v>-22717.387428471578</c:v>
                </c:pt>
                <c:pt idx="301">
                  <c:v>-25421.771100174617</c:v>
                </c:pt>
                <c:pt idx="302">
                  <c:v>-27316.709132112337</c:v>
                </c:pt>
                <c:pt idx="303">
                  <c:v>-28453.644533009723</c:v>
                </c:pt>
                <c:pt idx="304">
                  <c:v>-28902.684220692045</c:v>
                </c:pt>
                <c:pt idx="305">
                  <c:v>-28726.812950809075</c:v>
                </c:pt>
                <c:pt idx="306">
                  <c:v>-27976.3050254956</c:v>
                </c:pt>
                <c:pt idx="307">
                  <c:v>-26689.800412977384</c:v>
                </c:pt>
                <c:pt idx="308">
                  <c:v>-24897.71193594392</c:v>
                </c:pt>
                <c:pt idx="309">
                  <c:v>-22627.725808435578</c:v>
                </c:pt>
                <c:pt idx="310">
                  <c:v>-19915.038402351798</c:v>
                </c:pt>
                <c:pt idx="311">
                  <c:v>-16824.753202157259</c:v>
                </c:pt>
                <c:pt idx="312">
                  <c:v>-13503.467054932407</c:v>
                </c:pt>
                <c:pt idx="313">
                  <c:v>-10281.05407502046</c:v>
                </c:pt>
                <c:pt idx="314">
                  <c:v>-7734.7990286402037</c:v>
                </c:pt>
                <c:pt idx="315">
                  <c:v>-6326.018368391723</c:v>
                </c:pt>
                <c:pt idx="316">
                  <c:v>-5931.8477170103088</c:v>
                </c:pt>
                <c:pt idx="317">
                  <c:v>-6158.8064884940422</c:v>
                </c:pt>
                <c:pt idx="318">
                  <c:v>-6674.1751647126166</c:v>
                </c:pt>
                <c:pt idx="319">
                  <c:v>-7253.3808402635805</c:v>
                </c:pt>
                <c:pt idx="320">
                  <c:v>-7760.4550645832496</c:v>
                </c:pt>
                <c:pt idx="321">
                  <c:v>-8137.4421168548333</c:v>
                </c:pt>
                <c:pt idx="322">
                  <c:v>-8381.2400123916159</c:v>
                </c:pt>
                <c:pt idx="323">
                  <c:v>-8495.4433713165363</c:v>
                </c:pt>
                <c:pt idx="324">
                  <c:v>-8474.0254929930179</c:v>
                </c:pt>
                <c:pt idx="325">
                  <c:v>-8314.9211957172902</c:v>
                </c:pt>
                <c:pt idx="326">
                  <c:v>-8023.6217414420835</c:v>
                </c:pt>
                <c:pt idx="327">
                  <c:v>-7609.2302485566061</c:v>
                </c:pt>
                <c:pt idx="328">
                  <c:v>-7081.0855487195849</c:v>
                </c:pt>
                <c:pt idx="329">
                  <c:v>-6447.1110557036181</c:v>
                </c:pt>
                <c:pt idx="330">
                  <c:v>-5713.1240224800058</c:v>
                </c:pt>
                <c:pt idx="331">
                  <c:v>-4882.4538038555575</c:v>
                </c:pt>
                <c:pt idx="332">
                  <c:v>-3955.4677317972842</c:v>
                </c:pt>
                <c:pt idx="333">
                  <c:v>-2928.6672192641909</c:v>
                </c:pt>
                <c:pt idx="334">
                  <c:v>-1792.8538337104455</c:v>
                </c:pt>
                <c:pt idx="335">
                  <c:v>-529.30387052801859</c:v>
                </c:pt>
                <c:pt idx="336">
                  <c:v>898.74928281957682</c:v>
                </c:pt>
                <c:pt idx="337">
                  <c:v>2567.4046965245429</c:v>
                </c:pt>
                <c:pt idx="338">
                  <c:v>4655.1927115999979</c:v>
                </c:pt>
                <c:pt idx="339">
                  <c:v>7631.5005496564254</c:v>
                </c:pt>
                <c:pt idx="340">
                  <c:v>10343.241553042382</c:v>
                </c:pt>
                <c:pt idx="341">
                  <c:v>12177.72266333834</c:v>
                </c:pt>
                <c:pt idx="342">
                  <c:v>13403.494871487668</c:v>
                </c:pt>
                <c:pt idx="343">
                  <c:v>14156.249499571475</c:v>
                </c:pt>
                <c:pt idx="344">
                  <c:v>14508.084762617003</c:v>
                </c:pt>
                <c:pt idx="345">
                  <c:v>14501.290228940798</c:v>
                </c:pt>
                <c:pt idx="346">
                  <c:v>14162.282553352514</c:v>
                </c:pt>
                <c:pt idx="347">
                  <c:v>13508.250404405011</c:v>
                </c:pt>
                <c:pt idx="348">
                  <c:v>12551.002460033787</c:v>
                </c:pt>
                <c:pt idx="349">
                  <c:v>11299.968805375745</c:v>
                </c:pt>
                <c:pt idx="350">
                  <c:v>9765.703025877965</c:v>
                </c:pt>
                <c:pt idx="351">
                  <c:v>7965.5758048237603</c:v>
                </c:pt>
                <c:pt idx="352">
                  <c:v>5934.4993883538573</c:v>
                </c:pt>
                <c:pt idx="353">
                  <c:v>3744.9786133165758</c:v>
                </c:pt>
                <c:pt idx="354">
                  <c:v>1538.4777020505524</c:v>
                </c:pt>
                <c:pt idx="355">
                  <c:v>-449.98018086031777</c:v>
                </c:pt>
                <c:pt idx="356">
                  <c:v>-1935.697402862708</c:v>
                </c:pt>
                <c:pt idx="357">
                  <c:v>-2727.4296462385719</c:v>
                </c:pt>
                <c:pt idx="358">
                  <c:v>-2819.5901798073892</c:v>
                </c:pt>
                <c:pt idx="359">
                  <c:v>-2322.1354179784548</c:v>
                </c:pt>
                <c:pt idx="360">
                  <c:v>-1362.2383782632528</c:v>
                </c:pt>
                <c:pt idx="361">
                  <c:v>-45.880984018311608</c:v>
                </c:pt>
                <c:pt idx="362">
                  <c:v>1544.543776015548</c:v>
                </c:pt>
                <c:pt idx="363">
                  <c:v>3342.2425165094141</c:v>
                </c:pt>
                <c:pt idx="364">
                  <c:v>5284.6625933136283</c:v>
                </c:pt>
                <c:pt idx="365">
                  <c:v>7294.9669001128941</c:v>
                </c:pt>
                <c:pt idx="366">
                  <c:v>9236.5482427738789</c:v>
                </c:pt>
                <c:pt idx="367">
                  <c:v>10758.687318176369</c:v>
                </c:pt>
                <c:pt idx="368">
                  <c:v>10811.529529592999</c:v>
                </c:pt>
                <c:pt idx="369">
                  <c:v>9049.2224156238244</c:v>
                </c:pt>
                <c:pt idx="370">
                  <c:v>6777.2846147310784</c:v>
                </c:pt>
                <c:pt idx="371">
                  <c:v>4392.4221689852893</c:v>
                </c:pt>
                <c:pt idx="372">
                  <c:v>1966.0215626125039</c:v>
                </c:pt>
                <c:pt idx="373">
                  <c:v>-523.63429895161414</c:v>
                </c:pt>
                <c:pt idx="374">
                  <c:v>-3138.6408333583995</c:v>
                </c:pt>
                <c:pt idx="375">
                  <c:v>-5971.1001931171977</c:v>
                </c:pt>
                <c:pt idx="376">
                  <c:v>-9144.0778487742355</c:v>
                </c:pt>
                <c:pt idx="377">
                  <c:v>-12800.444934246454</c:v>
                </c:pt>
                <c:pt idx="378">
                  <c:v>-16902.094986285523</c:v>
                </c:pt>
                <c:pt idx="379">
                  <c:v>-19810.72547376703</c:v>
                </c:pt>
                <c:pt idx="380">
                  <c:v>-20898.375084720079</c:v>
                </c:pt>
                <c:pt idx="381">
                  <c:v>-21009.756192535595</c:v>
                </c:pt>
                <c:pt idx="382">
                  <c:v>-20534.612274990792</c:v>
                </c:pt>
                <c:pt idx="383">
                  <c:v>-19656.43956032928</c:v>
                </c:pt>
                <c:pt idx="384">
                  <c:v>-18477.876441484095</c:v>
                </c:pt>
                <c:pt idx="385">
                  <c:v>-17067.973018195229</c:v>
                </c:pt>
                <c:pt idx="386">
                  <c:v>-15485.403462194676</c:v>
                </c:pt>
                <c:pt idx="387">
                  <c:v>-13797.451468697138</c:v>
                </c:pt>
                <c:pt idx="388">
                  <c:v>-12108.758359849862</c:v>
                </c:pt>
                <c:pt idx="389">
                  <c:v>-10625.427561239463</c:v>
                </c:pt>
                <c:pt idx="390">
                  <c:v>-9812.8811076917737</c:v>
                </c:pt>
                <c:pt idx="391">
                  <c:v>-10533.71418793285</c:v>
                </c:pt>
                <c:pt idx="392">
                  <c:v>-12665.155376549848</c:v>
                </c:pt>
                <c:pt idx="393">
                  <c:v>-15120.949882583413</c:v>
                </c:pt>
                <c:pt idx="394">
                  <c:v>-17463.026562080875</c:v>
                </c:pt>
                <c:pt idx="395">
                  <c:v>-19573.052471436509</c:v>
                </c:pt>
                <c:pt idx="396">
                  <c:v>-21402.474669539275</c:v>
                </c:pt>
                <c:pt idx="397">
                  <c:v>-22876.100289173406</c:v>
                </c:pt>
                <c:pt idx="398">
                  <c:v>-23829.537756311762</c:v>
                </c:pt>
                <c:pt idx="399">
                  <c:v>-23934.879118910365</c:v>
                </c:pt>
                <c:pt idx="400">
                  <c:v>-22697.221487343613</c:v>
                </c:pt>
                <c:pt idx="401">
                  <c:v>-20202.558212384494</c:v>
                </c:pt>
                <c:pt idx="402">
                  <c:v>-17459.147288372478</c:v>
                </c:pt>
                <c:pt idx="403">
                  <c:v>-14946.446899619235</c:v>
                </c:pt>
                <c:pt idx="404">
                  <c:v>-12724.371681814913</c:v>
                </c:pt>
                <c:pt idx="405">
                  <c:v>-10711.334941543795</c:v>
                </c:pt>
                <c:pt idx="406">
                  <c:v>-8772.0978322032133</c:v>
                </c:pt>
                <c:pt idx="407">
                  <c:v>-6748.9760411344714</c:v>
                </c:pt>
                <c:pt idx="408">
                  <c:v>-4480.6106300496995</c:v>
                </c:pt>
                <c:pt idx="409">
                  <c:v>-1822.2739703623586</c:v>
                </c:pt>
                <c:pt idx="410">
                  <c:v>1310.8094588115855</c:v>
                </c:pt>
                <c:pt idx="411">
                  <c:v>4853.7481914934842</c:v>
                </c:pt>
                <c:pt idx="412">
                  <c:v>8516.8062993521526</c:v>
                </c:pt>
                <c:pt idx="413">
                  <c:v>11880.988403778127</c:v>
                </c:pt>
                <c:pt idx="414">
                  <c:v>14595.246643275739</c:v>
                </c:pt>
                <c:pt idx="415">
                  <c:v>16450.333370353768</c:v>
                </c:pt>
                <c:pt idx="416">
                  <c:v>17339.214700118158</c:v>
                </c:pt>
                <c:pt idx="417">
                  <c:v>17204.568648944496</c:v>
                </c:pt>
                <c:pt idx="418">
                  <c:v>16010.599468255332</c:v>
                </c:pt>
                <c:pt idx="419">
                  <c:v>13746.466090095886</c:v>
                </c:pt>
                <c:pt idx="420">
                  <c:v>10484.244985701129</c:v>
                </c:pt>
                <c:pt idx="421">
                  <c:v>6549.8162937414472</c:v>
                </c:pt>
                <c:pt idx="422">
                  <c:v>2739.0142621943423</c:v>
                </c:pt>
                <c:pt idx="423">
                  <c:v>-97.279766182937919</c:v>
                </c:pt>
                <c:pt idx="424">
                  <c:v>-1836.069135494371</c:v>
                </c:pt>
                <c:pt idx="425">
                  <c:v>-2802.5383677753935</c:v>
                </c:pt>
                <c:pt idx="426">
                  <c:v>-3333.7304749057525</c:v>
                </c:pt>
                <c:pt idx="427">
                  <c:v>-3681.0330405789878</c:v>
                </c:pt>
                <c:pt idx="428">
                  <c:v>-4039.660796015668</c:v>
                </c:pt>
                <c:pt idx="429">
                  <c:v>-4592.1782941631554</c:v>
                </c:pt>
                <c:pt idx="430">
                  <c:v>-5552.5893140775606</c:v>
                </c:pt>
                <c:pt idx="431">
                  <c:v>-7226.4768351530993</c:v>
                </c:pt>
                <c:pt idx="432">
                  <c:v>-10084.774027738016</c:v>
                </c:pt>
                <c:pt idx="433">
                  <c:v>-14467.766599590917</c:v>
                </c:pt>
                <c:pt idx="434">
                  <c:v>-18979.921103026285</c:v>
                </c:pt>
                <c:pt idx="435">
                  <c:v>-22496.812256503312</c:v>
                </c:pt>
                <c:pt idx="436">
                  <c:v>-24970.305131147579</c:v>
                </c:pt>
                <c:pt idx="437">
                  <c:v>-26514.498010639949</c:v>
                </c:pt>
                <c:pt idx="438">
                  <c:v>-27218.666225811248</c:v>
                </c:pt>
                <c:pt idx="439">
                  <c:v>-27135.054204048469</c:v>
                </c:pt>
                <c:pt idx="440">
                  <c:v>-26287.942667095114</c:v>
                </c:pt>
                <c:pt idx="441">
                  <c:v>-24685.864454282928</c:v>
                </c:pt>
                <c:pt idx="442">
                  <c:v>-22341.879688973586</c:v>
                </c:pt>
                <c:pt idx="443">
                  <c:v>-19315.434520497038</c:v>
                </c:pt>
                <c:pt idx="444">
                  <c:v>-15782.148498684457</c:v>
                </c:pt>
                <c:pt idx="445">
                  <c:v>-12066.775260559276</c:v>
                </c:pt>
                <c:pt idx="446">
                  <c:v>-8523.5960161663879</c:v>
                </c:pt>
                <c:pt idx="447">
                  <c:v>-5370.9778224614147</c:v>
                </c:pt>
                <c:pt idx="448">
                  <c:v>-2673.414962562842</c:v>
                </c:pt>
                <c:pt idx="449">
                  <c:v>-415.91049207696688</c:v>
                </c:pt>
                <c:pt idx="450">
                  <c:v>1439.1861676377098</c:v>
                </c:pt>
                <c:pt idx="451">
                  <c:v>2929.4207902053131</c:v>
                </c:pt>
                <c:pt idx="452">
                  <c:v>4086.0868958795345</c:v>
                </c:pt>
                <c:pt idx="453">
                  <c:v>4933.5268873102232</c:v>
                </c:pt>
                <c:pt idx="454">
                  <c:v>5489.8543129559102</c:v>
                </c:pt>
                <c:pt idx="455">
                  <c:v>5767.8660360446602</c:v>
                </c:pt>
                <c:pt idx="456">
                  <c:v>5775.7603956364128</c:v>
                </c:pt>
                <c:pt idx="457">
                  <c:v>5517.5035330793326</c:v>
                </c:pt>
                <c:pt idx="458">
                  <c:v>4992.7128399519579</c:v>
                </c:pt>
                <c:pt idx="459">
                  <c:v>4195.8633526859749</c:v>
                </c:pt>
                <c:pt idx="460">
                  <c:v>3114.4734592814584</c:v>
                </c:pt>
                <c:pt idx="461">
                  <c:v>1725.6138160456294</c:v>
                </c:pt>
                <c:pt idx="462">
                  <c:v>-10.647010205186916</c:v>
                </c:pt>
                <c:pt idx="463">
                  <c:v>-2164.2000772184601</c:v>
                </c:pt>
                <c:pt idx="464">
                  <c:v>-4863.5189371392462</c:v>
                </c:pt>
                <c:pt idx="465">
                  <c:v>-8369.4537431192257</c:v>
                </c:pt>
                <c:pt idx="466">
                  <c:v>-13281.251131528617</c:v>
                </c:pt>
                <c:pt idx="467">
                  <c:v>-19614.547716920806</c:v>
                </c:pt>
                <c:pt idx="468">
                  <c:v>-24084.033525562365</c:v>
                </c:pt>
                <c:pt idx="469">
                  <c:v>-27459.021463110548</c:v>
                </c:pt>
                <c:pt idx="470">
                  <c:v>-30097.806298922977</c:v>
                </c:pt>
                <c:pt idx="471">
                  <c:v>-32169.866644715981</c:v>
                </c:pt>
                <c:pt idx="472">
                  <c:v>-33768.058114739535</c:v>
                </c:pt>
                <c:pt idx="473">
                  <c:v>-34948.0674168572</c:v>
                </c:pt>
                <c:pt idx="474">
                  <c:v>-35744.578115293793</c:v>
                </c:pt>
                <c:pt idx="475">
                  <c:v>-36178.782028253598</c:v>
                </c:pt>
                <c:pt idx="476">
                  <c:v>-36262.133494385656</c:v>
                </c:pt>
                <c:pt idx="477">
                  <c:v>-35998.218724978571</c:v>
                </c:pt>
                <c:pt idx="478">
                  <c:v>-35383.52389582531</c:v>
                </c:pt>
                <c:pt idx="479">
                  <c:v>-34407.439861179279</c:v>
                </c:pt>
                <c:pt idx="480">
                  <c:v>-33051.649033501439</c:v>
                </c:pt>
                <c:pt idx="481">
                  <c:v>-31289.00792901067</c:v>
                </c:pt>
                <c:pt idx="482">
                  <c:v>-29082.27558183682</c:v>
                </c:pt>
                <c:pt idx="483">
                  <c:v>-26384.053153341963</c:v>
                </c:pt>
                <c:pt idx="484">
                  <c:v>-23142.708629573892</c:v>
                </c:pt>
                <c:pt idx="485">
                  <c:v>-19329.183818464797</c:v>
                </c:pt>
                <c:pt idx="486">
                  <c:v>-15024.703071960599</c:v>
                </c:pt>
                <c:pt idx="487">
                  <c:v>-10613.602597572355</c:v>
                </c:pt>
                <c:pt idx="488">
                  <c:v>-6740.6602733174832</c:v>
                </c:pt>
                <c:pt idx="489">
                  <c:v>-3673.0333031266455</c:v>
                </c:pt>
                <c:pt idx="490">
                  <c:v>-1294.3935345231419</c:v>
                </c:pt>
                <c:pt idx="491">
                  <c:v>565.47728687783831</c:v>
                </c:pt>
                <c:pt idx="492">
                  <c:v>2037.1127161890827</c:v>
                </c:pt>
                <c:pt idx="493">
                  <c:v>3213.6549285410997</c:v>
                </c:pt>
                <c:pt idx="494">
                  <c:v>4164.5204867013772</c:v>
                </c:pt>
                <c:pt idx="495">
                  <c:v>4946.2038498342054</c:v>
                </c:pt>
                <c:pt idx="496">
                  <c:v>5610.6247983607809</c:v>
                </c:pt>
                <c:pt idx="497">
                  <c:v>6213.6502237578152</c:v>
                </c:pt>
                <c:pt idx="498">
                  <c:v>6828.5744013432386</c:v>
                </c:pt>
                <c:pt idx="499">
                  <c:v>7578.5241741939744</c:v>
                </c:pt>
                <c:pt idx="500">
                  <c:v>8743.4996663102083</c:v>
                </c:pt>
                <c:pt idx="501">
                  <c:v>10835.330544566066</c:v>
                </c:pt>
                <c:pt idx="502">
                  <c:v>12485.988675063607</c:v>
                </c:pt>
                <c:pt idx="503">
                  <c:v>13728.089620951814</c:v>
                </c:pt>
                <c:pt idx="504">
                  <c:v>14646.819137653392</c:v>
                </c:pt>
                <c:pt idx="505">
                  <c:v>15285.188490658456</c:v>
                </c:pt>
                <c:pt idx="506">
                  <c:v>15660.63634397631</c:v>
                </c:pt>
                <c:pt idx="507">
                  <c:v>15772.430248423325</c:v>
                </c:pt>
                <c:pt idx="508">
                  <c:v>15601.800308396376</c:v>
                </c:pt>
                <c:pt idx="509">
                  <c:v>15104.53939352552</c:v>
                </c:pt>
                <c:pt idx="510">
                  <c:v>14187.905002309608</c:v>
                </c:pt>
                <c:pt idx="511">
                  <c:v>12637.845285468073</c:v>
                </c:pt>
                <c:pt idx="512">
                  <c:v>9910.2194895452321</c:v>
                </c:pt>
                <c:pt idx="513">
                  <c:v>7168.0185485430302</c:v>
                </c:pt>
                <c:pt idx="514">
                  <c:v>4966.1487431026935</c:v>
                </c:pt>
                <c:pt idx="515">
                  <c:v>3076.4876693878932</c:v>
                </c:pt>
                <c:pt idx="516">
                  <c:v>1351.8397442731318</c:v>
                </c:pt>
                <c:pt idx="517">
                  <c:v>-305.22050170241698</c:v>
                </c:pt>
                <c:pt idx="518">
                  <c:v>-1970.0974909976155</c:v>
                </c:pt>
                <c:pt idx="519">
                  <c:v>-3711.8584547501609</c:v>
                </c:pt>
                <c:pt idx="520">
                  <c:v>-5606.6789587263529</c:v>
                </c:pt>
                <c:pt idx="521">
                  <c:v>-7758.4190131641844</c:v>
                </c:pt>
                <c:pt idx="522">
                  <c:v>-10347.737556940046</c:v>
                </c:pt>
                <c:pt idx="523">
                  <c:v>-13781.325519387568</c:v>
                </c:pt>
                <c:pt idx="524">
                  <c:v>-18218.434281266287</c:v>
                </c:pt>
                <c:pt idx="525">
                  <c:v>-21473.808932533131</c:v>
                </c:pt>
                <c:pt idx="526">
                  <c:v>-24073.595934298784</c:v>
                </c:pt>
                <c:pt idx="527">
                  <c:v>-26196.846046508017</c:v>
                </c:pt>
                <c:pt idx="528">
                  <c:v>-27854.543189944892</c:v>
                </c:pt>
                <c:pt idx="529">
                  <c:v>-28972.203692008625</c:v>
                </c:pt>
                <c:pt idx="530">
                  <c:v>-29485.545228022758</c:v>
                </c:pt>
                <c:pt idx="531">
                  <c:v>-29423.578634512276</c:v>
                </c:pt>
                <c:pt idx="532">
                  <c:v>-28887.23689732582</c:v>
                </c:pt>
                <c:pt idx="533">
                  <c:v>-27985.475451348717</c:v>
                </c:pt>
                <c:pt idx="534">
                  <c:v>-26805.021707757965</c:v>
                </c:pt>
                <c:pt idx="535">
                  <c:v>-25408.112719439261</c:v>
                </c:pt>
                <c:pt idx="536">
                  <c:v>-23838.361474537742</c:v>
                </c:pt>
                <c:pt idx="537">
                  <c:v>-22126.601656995823</c:v>
                </c:pt>
                <c:pt idx="538">
                  <c:v>-20295.097251274616</c:v>
                </c:pt>
                <c:pt idx="539">
                  <c:v>-18360.321503594161</c:v>
                </c:pt>
                <c:pt idx="540">
                  <c:v>-16334.756695601438</c:v>
                </c:pt>
                <c:pt idx="541">
                  <c:v>-14228.070249088069</c:v>
                </c:pt>
                <c:pt idx="542">
                  <c:v>-12047.904944935892</c:v>
                </c:pt>
                <c:pt idx="543">
                  <c:v>-9800.4399782383352</c:v>
                </c:pt>
                <c:pt idx="544">
                  <c:v>-7490.8356559260446</c:v>
                </c:pt>
                <c:pt idx="545">
                  <c:v>-5123.6633130775444</c:v>
                </c:pt>
                <c:pt idx="546">
                  <c:v>-2703.4487121795646</c:v>
                </c:pt>
                <c:pt idx="547">
                  <c:v>-235.54902436985887</c:v>
                </c:pt>
                <c:pt idx="548">
                  <c:v>2272.1787101863747</c:v>
                </c:pt>
                <c:pt idx="549">
                  <c:v>4805.8442078582248</c:v>
                </c:pt>
                <c:pt idx="550">
                  <c:v>7337.3585418056728</c:v>
                </c:pt>
                <c:pt idx="551">
                  <c:v>9803.8632913208094</c:v>
                </c:pt>
                <c:pt idx="552">
                  <c:v>12051.877630631312</c:v>
                </c:pt>
                <c:pt idx="553">
                  <c:v>13691.759573547939</c:v>
                </c:pt>
                <c:pt idx="554">
                  <c:v>13966.61959784771</c:v>
                </c:pt>
                <c:pt idx="555">
                  <c:v>12723.780069373479</c:v>
                </c:pt>
                <c:pt idx="556">
                  <c:v>10693.698349608421</c:v>
                </c:pt>
                <c:pt idx="557">
                  <c:v>8295.5439334496041</c:v>
                </c:pt>
                <c:pt idx="558">
                  <c:v>5658.1949155443981</c:v>
                </c:pt>
                <c:pt idx="559">
                  <c:v>2782.8139201305512</c:v>
                </c:pt>
                <c:pt idx="560">
                  <c:v>-403.5047865687111</c:v>
                </c:pt>
                <c:pt idx="561">
                  <c:v>-4053.3415138096061</c:v>
                </c:pt>
                <c:pt idx="562">
                  <c:v>-8439.6694851724169</c:v>
                </c:pt>
                <c:pt idx="563">
                  <c:v>-13874.350866889101</c:v>
                </c:pt>
                <c:pt idx="564">
                  <c:v>-19568.866232186516</c:v>
                </c:pt>
                <c:pt idx="565">
                  <c:v>-24270.434026703238</c:v>
                </c:pt>
                <c:pt idx="566">
                  <c:v>-28051.963351675364</c:v>
                </c:pt>
                <c:pt idx="567">
                  <c:v>-31148.322182955875</c:v>
                </c:pt>
                <c:pt idx="568">
                  <c:v>-33717.735198139519</c:v>
                </c:pt>
                <c:pt idx="569">
                  <c:v>-35859.162213962096</c:v>
                </c:pt>
                <c:pt idx="570">
                  <c:v>-37636.327675051907</c:v>
                </c:pt>
                <c:pt idx="571">
                  <c:v>-39091.921018312358</c:v>
                </c:pt>
                <c:pt idx="572">
                  <c:v>-40255.529779090764</c:v>
                </c:pt>
                <c:pt idx="573">
                  <c:v>-41148.182160682925</c:v>
                </c:pt>
                <c:pt idx="574">
                  <c:v>-41785.042130877227</c:v>
                </c:pt>
                <c:pt idx="575">
                  <c:v>-42177.058829930291</c:v>
                </c:pt>
                <c:pt idx="576">
                  <c:v>-42331.99808427439</c:v>
                </c:pt>
                <c:pt idx="577">
                  <c:v>-42255.092786365392</c:v>
                </c:pt>
                <c:pt idx="578">
                  <c:v>-41949.447805391894</c:v>
                </c:pt>
                <c:pt idx="579">
                  <c:v>-41416.279717895253</c:v>
                </c:pt>
                <c:pt idx="580">
                  <c:v>-40655.04094207006</c:v>
                </c:pt>
                <c:pt idx="581">
                  <c:v>-39663.462107785701</c:v>
                </c:pt>
                <c:pt idx="582">
                  <c:v>-38437.542472920133</c:v>
                </c:pt>
                <c:pt idx="583">
                  <c:v>-36971.528175558917</c:v>
                </c:pt>
                <c:pt idx="584">
                  <c:v>-35257.952085651938</c:v>
                </c:pt>
                <c:pt idx="585">
                  <c:v>-33287.891418127219</c:v>
                </c:pt>
                <c:pt idx="586">
                  <c:v>-31051.782270020358</c:v>
                </c:pt>
                <c:pt idx="587">
                  <c:v>-28541.508575367363</c:v>
                </c:pt>
                <c:pt idx="588">
                  <c:v>-25755.149856147091</c:v>
                </c:pt>
                <c:pt idx="589">
                  <c:v>-22706.400545522083</c:v>
                </c:pt>
                <c:pt idx="590">
                  <c:v>-19438.77690712436</c:v>
                </c:pt>
                <c:pt idx="591">
                  <c:v>-16033.264087092279</c:v>
                </c:pt>
                <c:pt idx="592">
                  <c:v>-12579.373485217255</c:v>
                </c:pt>
                <c:pt idx="593">
                  <c:v>-9104.3165279245641</c:v>
                </c:pt>
                <c:pt idx="594">
                  <c:v>-5520.7866436960921</c:v>
                </c:pt>
                <c:pt idx="595">
                  <c:v>-1598.9196822264553</c:v>
                </c:pt>
                <c:pt idx="596">
                  <c:v>3163.7463282241133</c:v>
                </c:pt>
                <c:pt idx="597">
                  <c:v>9621.0377686615975</c:v>
                </c:pt>
                <c:pt idx="598">
                  <c:v>14971.562041663798</c:v>
                </c:pt>
                <c:pt idx="599">
                  <c:v>19257.659263341109</c:v>
                </c:pt>
                <c:pt idx="600">
                  <c:v>22844.774085237157</c:v>
                </c:pt>
                <c:pt idx="601">
                  <c:v>25927.36560044366</c:v>
                </c:pt>
                <c:pt idx="602">
                  <c:v>28615.817525332117</c:v>
                </c:pt>
                <c:pt idx="603">
                  <c:v>30979.049602989766</c:v>
                </c:pt>
                <c:pt idx="604">
                  <c:v>33063.346739128952</c:v>
                </c:pt>
                <c:pt idx="605">
                  <c:v>34901.487569720462</c:v>
                </c:pt>
                <c:pt idx="606">
                  <c:v>36517.596651602573</c:v>
                </c:pt>
                <c:pt idx="607">
                  <c:v>37929.925865895922</c:v>
                </c:pt>
                <c:pt idx="608">
                  <c:v>39152.547759769172</c:v>
                </c:pt>
                <c:pt idx="609">
                  <c:v>40196.436798433351</c:v>
                </c:pt>
                <c:pt idx="610">
                  <c:v>41070.18588599567</c:v>
                </c:pt>
                <c:pt idx="611">
                  <c:v>41780.494437961141</c:v>
                </c:pt>
                <c:pt idx="612">
                  <c:v>42332.506763290221</c:v>
                </c:pt>
                <c:pt idx="613">
                  <c:v>42730.048012622014</c:v>
                </c:pt>
                <c:pt idx="614">
                  <c:v>42975.786797590561</c:v>
                </c:pt>
                <c:pt idx="615">
                  <c:v>43071.342585934093</c:v>
                </c:pt>
                <c:pt idx="616">
                  <c:v>43017.348921512617</c:v>
                </c:pt>
                <c:pt idx="617">
                  <c:v>42813.478646774885</c:v>
                </c:pt>
                <c:pt idx="618">
                  <c:v>42458.433573328599</c:v>
                </c:pt>
                <c:pt idx="619">
                  <c:v>41949.897753563513</c:v>
                </c:pt>
                <c:pt idx="620">
                  <c:v>41284.45007940317</c:v>
                </c:pt>
                <c:pt idx="621">
                  <c:v>40457.427764997883</c:v>
                </c:pt>
                <c:pt idx="622">
                  <c:v>39462.726540003023</c:v>
                </c:pt>
                <c:pt idx="623">
                  <c:v>38292.514796123367</c:v>
                </c:pt>
                <c:pt idx="624">
                  <c:v>36936.825244315994</c:v>
                </c:pt>
                <c:pt idx="625">
                  <c:v>35382.964688362765</c:v>
                </c:pt>
                <c:pt idx="626">
                  <c:v>33614.642162716853</c:v>
                </c:pt>
                <c:pt idx="627">
                  <c:v>31610.641160317486</c:v>
                </c:pt>
                <c:pt idx="628">
                  <c:v>29342.716546075157</c:v>
                </c:pt>
                <c:pt idx="629">
                  <c:v>26772.097139034751</c:v>
                </c:pt>
                <c:pt idx="630">
                  <c:v>23843.317852395558</c:v>
                </c:pt>
                <c:pt idx="631">
                  <c:v>20472.596200235956</c:v>
                </c:pt>
                <c:pt idx="632">
                  <c:v>16524.700038248124</c:v>
                </c:pt>
                <c:pt idx="633">
                  <c:v>11771.557988505618</c:v>
                </c:pt>
                <c:pt idx="634">
                  <c:v>5970.0750054151249</c:v>
                </c:pt>
                <c:pt idx="635">
                  <c:v>788.22153774923709</c:v>
                </c:pt>
                <c:pt idx="636">
                  <c:v>-3069.5764837834404</c:v>
                </c:pt>
                <c:pt idx="637">
                  <c:v>-6341.1919392207528</c:v>
                </c:pt>
                <c:pt idx="638">
                  <c:v>-9364.6237264583397</c:v>
                </c:pt>
                <c:pt idx="639">
                  <c:v>-12277.418223349139</c:v>
                </c:pt>
                <c:pt idx="640">
                  <c:v>-15115.880192419028</c:v>
                </c:pt>
                <c:pt idx="641">
                  <c:v>-17868.82050580045</c:v>
                </c:pt>
                <c:pt idx="642">
                  <c:v>-20512.231327131998</c:v>
                </c:pt>
                <c:pt idx="643">
                  <c:v>-23025.256889522345</c:v>
                </c:pt>
                <c:pt idx="644">
                  <c:v>-25393.859994351758</c:v>
                </c:pt>
                <c:pt idx="645">
                  <c:v>-27609.706907466629</c:v>
                </c:pt>
                <c:pt idx="646">
                  <c:v>-29668.185547956535</c:v>
                </c:pt>
                <c:pt idx="647">
                  <c:v>-31566.788088891957</c:v>
                </c:pt>
                <c:pt idx="648">
                  <c:v>-33304.015824709044</c:v>
                </c:pt>
                <c:pt idx="649">
                  <c:v>-34878.68512218228</c:v>
                </c:pt>
                <c:pt idx="650">
                  <c:v>-36289.493604226162</c:v>
                </c:pt>
                <c:pt idx="651">
                  <c:v>-37534.742637204377</c:v>
                </c:pt>
                <c:pt idx="652">
                  <c:v>-38612.148499829753</c:v>
                </c:pt>
                <c:pt idx="653">
                  <c:v>-39518.699969490197</c:v>
                </c:pt>
                <c:pt idx="654">
                  <c:v>-40250.535928412879</c:v>
                </c:pt>
                <c:pt idx="655">
                  <c:v>-40802.826086956396</c:v>
                </c:pt>
                <c:pt idx="656">
                  <c:v>-41169.643547707899</c:v>
                </c:pt>
                <c:pt idx="657">
                  <c:v>-41343.821403693051</c:v>
                </c:pt>
                <c:pt idx="658">
                  <c:v>-41316.788037206279</c:v>
                </c:pt>
                <c:pt idx="659">
                  <c:v>-41078.378069937484</c:v>
                </c:pt>
                <c:pt idx="660">
                  <c:v>-40616.618423320324</c:v>
                </c:pt>
                <c:pt idx="661">
                  <c:v>-39917.491048114032</c:v>
                </c:pt>
                <c:pt idx="662">
                  <c:v>-38964.671604546755</c:v>
                </c:pt>
                <c:pt idx="663">
                  <c:v>-37739.222790366002</c:v>
                </c:pt>
                <c:pt idx="664">
                  <c:v>-36219.140975929338</c:v>
                </c:pt>
                <c:pt idx="665">
                  <c:v>-34378.406091429082</c:v>
                </c:pt>
                <c:pt idx="666">
                  <c:v>-32184.501435813891</c:v>
                </c:pt>
                <c:pt idx="667">
                  <c:v>-29591.626995927349</c:v>
                </c:pt>
                <c:pt idx="668">
                  <c:v>-26522.323157347477</c:v>
                </c:pt>
                <c:pt idx="669">
                  <c:v>-22816.202341813325</c:v>
                </c:pt>
                <c:pt idx="670">
                  <c:v>-18068.011771274516</c:v>
                </c:pt>
                <c:pt idx="671">
                  <c:v>-11438.77935033255</c:v>
                </c:pt>
                <c:pt idx="672">
                  <c:v>-6431.8391221124693</c:v>
                </c:pt>
                <c:pt idx="673">
                  <c:v>-2199.7880317871909</c:v>
                </c:pt>
                <c:pt idx="674">
                  <c:v>1631.2881549241997</c:v>
                </c:pt>
                <c:pt idx="675">
                  <c:v>5219.4944414749361</c:v>
                </c:pt>
                <c:pt idx="676">
                  <c:v>8636.5042571161212</c:v>
                </c:pt>
                <c:pt idx="677">
                  <c:v>11897.787970717991</c:v>
                </c:pt>
                <c:pt idx="678">
                  <c:v>14968.705259656848</c:v>
                </c:pt>
                <c:pt idx="679">
                  <c:v>17785.588871939352</c:v>
                </c:pt>
                <c:pt idx="680">
                  <c:v>20298.46985084187</c:v>
                </c:pt>
                <c:pt idx="681">
                  <c:v>22496.017192523625</c:v>
                </c:pt>
                <c:pt idx="682">
                  <c:v>24396.840727197312</c:v>
                </c:pt>
                <c:pt idx="683">
                  <c:v>26031.52715261748</c:v>
                </c:pt>
                <c:pt idx="684">
                  <c:v>27431.392216321874</c:v>
                </c:pt>
                <c:pt idx="685">
                  <c:v>28624.092453373702</c:v>
                </c:pt>
                <c:pt idx="686">
                  <c:v>29632.707845378449</c:v>
                </c:pt>
                <c:pt idx="687">
                  <c:v>30476.109694625091</c:v>
                </c:pt>
                <c:pt idx="688">
                  <c:v>31169.656582296066</c:v>
                </c:pt>
                <c:pt idx="689">
                  <c:v>31725.875360324058</c:v>
                </c:pt>
                <c:pt idx="690">
                  <c:v>32155.031214935738</c:v>
                </c:pt>
                <c:pt idx="691">
                  <c:v>32465.578066381451</c:v>
                </c:pt>
                <c:pt idx="692">
                  <c:v>32664.506335379923</c:v>
                </c:pt>
                <c:pt idx="693">
                  <c:v>32757.609234074356</c:v>
                </c:pt>
                <c:pt idx="694">
                  <c:v>32749.686192818586</c:v>
                </c:pt>
                <c:pt idx="695">
                  <c:v>32644.698099644942</c:v>
                </c:pt>
                <c:pt idx="696">
                  <c:v>32445.885387637645</c:v>
                </c:pt>
                <c:pt idx="697">
                  <c:v>32155.857052620471</c:v>
                </c:pt>
                <c:pt idx="698">
                  <c:v>31776.656392492736</c:v>
                </c:pt>
                <c:pt idx="699">
                  <c:v>31309.807488979568</c:v>
                </c:pt>
                <c:pt idx="700">
                  <c:v>30756.345049414926</c:v>
                </c:pt>
                <c:pt idx="701">
                  <c:v>30116.829051971934</c:v>
                </c:pt>
                <c:pt idx="702">
                  <c:v>29391.344567720906</c:v>
                </c:pt>
                <c:pt idx="703">
                  <c:v>28579.486044680332</c:v>
                </c:pt>
                <c:pt idx="704">
                  <c:v>27680.324095707529</c:v>
                </c:pt>
                <c:pt idx="705">
                  <c:v>26692.351258964169</c:v>
                </c:pt>
                <c:pt idx="706">
                  <c:v>25613.401052393547</c:v>
                </c:pt>
                <c:pt idx="707">
                  <c:v>24440.531566560374</c:v>
                </c:pt>
                <c:pt idx="708">
                  <c:v>23169.860329740881</c:v>
                </c:pt>
                <c:pt idx="709">
                  <c:v>21796.330636229355</c:v>
                </c:pt>
                <c:pt idx="710">
                  <c:v>20313.380786485341</c:v>
                </c:pt>
                <c:pt idx="711">
                  <c:v>18712.479714516259</c:v>
                </c:pt>
                <c:pt idx="712">
                  <c:v>16982.504097232231</c:v>
                </c:pt>
                <c:pt idx="713">
                  <c:v>15109.0604427324</c:v>
                </c:pt>
                <c:pt idx="714">
                  <c:v>13074.621296369285</c:v>
                </c:pt>
                <c:pt idx="715">
                  <c:v>10864.962589694087</c:v>
                </c:pt>
                <c:pt idx="716">
                  <c:v>8520.2768782350831</c:v>
                </c:pt>
                <c:pt idx="717">
                  <c:v>6507.435254879897</c:v>
                </c:pt>
                <c:pt idx="718">
                  <c:v>5706.8380722280808</c:v>
                </c:pt>
                <c:pt idx="719">
                  <c:v>5333.9421095732996</c:v>
                </c:pt>
                <c:pt idx="720">
                  <c:v>5015.2214937090021</c:v>
                </c:pt>
                <c:pt idx="721">
                  <c:v>4599.4028490649716</c:v>
                </c:pt>
                <c:pt idx="722">
                  <c:v>3992.8286033359163</c:v>
                </c:pt>
                <c:pt idx="723">
                  <c:v>3118.4212611584035</c:v>
                </c:pt>
                <c:pt idx="724">
                  <c:v>1914.6085532421034</c:v>
                </c:pt>
                <c:pt idx="725">
                  <c:v>361.17600787626185</c:v>
                </c:pt>
                <c:pt idx="726">
                  <c:v>-1475.6198523740754</c:v>
                </c:pt>
                <c:pt idx="727">
                  <c:v>-3414.9177080348672</c:v>
                </c:pt>
                <c:pt idx="728">
                  <c:v>-5209.1990509247644</c:v>
                </c:pt>
                <c:pt idx="729">
                  <c:v>-6699.8849079951087</c:v>
                </c:pt>
                <c:pt idx="730">
                  <c:v>-7924.8749839359534</c:v>
                </c:pt>
                <c:pt idx="731">
                  <c:v>-8981.6464494010925</c:v>
                </c:pt>
                <c:pt idx="732">
                  <c:v>-9916.7349861700059</c:v>
                </c:pt>
                <c:pt idx="733">
                  <c:v>-10749.2332029554</c:v>
                </c:pt>
                <c:pt idx="734">
                  <c:v>-11492.321558991029</c:v>
                </c:pt>
                <c:pt idx="735">
                  <c:v>-12157.190221619165</c:v>
                </c:pt>
                <c:pt idx="736">
                  <c:v>-12753.259911245965</c:v>
                </c:pt>
                <c:pt idx="737">
                  <c:v>-13288.280942562184</c:v>
                </c:pt>
                <c:pt idx="738">
                  <c:v>-13768.569005145046</c:v>
                </c:pt>
                <c:pt idx="739">
                  <c:v>-14199.270883431735</c:v>
                </c:pt>
                <c:pt idx="740">
                  <c:v>-14584.600652915708</c:v>
                </c:pt>
                <c:pt idx="741">
                  <c:v>-14928.03120452984</c:v>
                </c:pt>
                <c:pt idx="742">
                  <c:v>-15232.443841091041</c:v>
                </c:pt>
                <c:pt idx="743">
                  <c:v>-15500.243542068863</c:v>
                </c:pt>
                <c:pt idx="744">
                  <c:v>-15733.447555120543</c:v>
                </c:pt>
                <c:pt idx="745">
                  <c:v>-15933.75367242756</c:v>
                </c:pt>
                <c:pt idx="746">
                  <c:v>-16102.593105240559</c:v>
                </c:pt>
                <c:pt idx="747">
                  <c:v>-16241.171641495937</c:v>
                </c:pt>
                <c:pt idx="748">
                  <c:v>-16350.501816899236</c:v>
                </c:pt>
                <c:pt idx="749">
                  <c:v>-16431.428114904415</c:v>
                </c:pt>
                <c:pt idx="750">
                  <c:v>-16484.646682414757</c:v>
                </c:pt>
                <c:pt idx="751">
                  <c:v>-16510.720657401544</c:v>
                </c:pt>
                <c:pt idx="752">
                  <c:v>-16510.091913650966</c:v>
                </c:pt>
                <c:pt idx="753">
                  <c:v>-16483.089807706387</c:v>
                </c:pt>
                <c:pt idx="754">
                  <c:v>-16429.937342482604</c:v>
                </c:pt>
                <c:pt idx="755">
                  <c:v>-16350.755025151026</c:v>
                </c:pt>
                <c:pt idx="756">
                  <c:v>-16245.562581603966</c:v>
                </c:pt>
                <c:pt idx="757">
                  <c:v>-16114.278586299364</c:v>
                </c:pt>
                <c:pt idx="758">
                  <c:v>-15956.717965931428</c:v>
                </c:pt>
                <c:pt idx="759">
                  <c:v>-15772.587229657836</c:v>
                </c:pt>
                <c:pt idx="760">
                  <c:v>-15561.477158052918</c:v>
                </c:pt>
                <c:pt idx="761">
                  <c:v>-15322.852535732471</c:v>
                </c:pt>
                <c:pt idx="762">
                  <c:v>-15056.038322674724</c:v>
                </c:pt>
                <c:pt idx="763">
                  <c:v>-14760.201403492541</c:v>
                </c:pt>
                <c:pt idx="764">
                  <c:v>-14434.326697300708</c:v>
                </c:pt>
                <c:pt idx="765">
                  <c:v>-14077.185898430307</c:v>
                </c:pt>
                <c:pt idx="766">
                  <c:v>-13687.296360653636</c:v>
                </c:pt>
                <c:pt idx="767">
                  <c:v>-13262.86648351753</c:v>
                </c:pt>
                <c:pt idx="768">
                  <c:v>-12801.722141075508</c:v>
                </c:pt>
                <c:pt idx="769">
                  <c:v>-12301.205709972473</c:v>
                </c:pt>
                <c:pt idx="770">
                  <c:v>-11758.034102582553</c:v>
                </c:pt>
                <c:pt idx="771">
                  <c:v>-11168.092707024516</c:v>
                </c:pt>
                <c:pt idx="772">
                  <c:v>-10526.123020160248</c:v>
                </c:pt>
                <c:pt idx="773">
                  <c:v>-9825.2188808835726</c:v>
                </c:pt>
                <c:pt idx="774">
                  <c:v>-9055.936954872619</c:v>
                </c:pt>
                <c:pt idx="775">
                  <c:v>-8204.5102972677505</c:v>
                </c:pt>
                <c:pt idx="776">
                  <c:v>-7248.6421132768837</c:v>
                </c:pt>
                <c:pt idx="777">
                  <c:v>-6146.1701492533002</c:v>
                </c:pt>
                <c:pt idx="778">
                  <c:v>-4805.2176895767952</c:v>
                </c:pt>
                <c:pt idx="779">
                  <c:v>-3039.3863958541069</c:v>
                </c:pt>
                <c:pt idx="780">
                  <c:v>-657.23223433090197</c:v>
                </c:pt>
                <c:pt idx="781">
                  <c:v>2183.6855084665522</c:v>
                </c:pt>
                <c:pt idx="782">
                  <c:v>5087.1557858132464</c:v>
                </c:pt>
                <c:pt idx="783">
                  <c:v>7818.8691591666047</c:v>
                </c:pt>
                <c:pt idx="784">
                  <c:v>10306.516265837536</c:v>
                </c:pt>
                <c:pt idx="785">
                  <c:v>12546.045986591762</c:v>
                </c:pt>
                <c:pt idx="786">
                  <c:v>14553.206759965309</c:v>
                </c:pt>
                <c:pt idx="787">
                  <c:v>16344.705066562648</c:v>
                </c:pt>
                <c:pt idx="788">
                  <c:v>17931.158121078333</c:v>
                </c:pt>
                <c:pt idx="789">
                  <c:v>19314.273288282173</c:v>
                </c:pt>
                <c:pt idx="790">
                  <c:v>20485.716964650386</c:v>
                </c:pt>
                <c:pt idx="791">
                  <c:v>21427.27755452499</c:v>
                </c:pt>
                <c:pt idx="792">
                  <c:v>22112.866223752826</c:v>
                </c:pt>
                <c:pt idx="793">
                  <c:v>22513.028128072117</c:v>
                </c:pt>
                <c:pt idx="794">
                  <c:v>22601.806259894875</c:v>
                </c:pt>
                <c:pt idx="795">
                  <c:v>22364.211264452511</c:v>
                </c:pt>
                <c:pt idx="796">
                  <c:v>21801.416327402494</c:v>
                </c:pt>
                <c:pt idx="797">
                  <c:v>20931.538738102037</c:v>
                </c:pt>
                <c:pt idx="798">
                  <c:v>19786.207578076788</c:v>
                </c:pt>
                <c:pt idx="799">
                  <c:v>18405.041413842351</c:v>
                </c:pt>
                <c:pt idx="800">
                  <c:v>16830.335124348432</c:v>
                </c:pt>
                <c:pt idx="801">
                  <c:v>15103.218081444618</c:v>
                </c:pt>
                <c:pt idx="802">
                  <c:v>13261.467499915329</c:v>
                </c:pt>
                <c:pt idx="803">
                  <c:v>11338.600304747701</c:v>
                </c:pt>
                <c:pt idx="804">
                  <c:v>9363.7569214850573</c:v>
                </c:pt>
                <c:pt idx="805">
                  <c:v>7361.9884926258646</c:v>
                </c:pt>
                <c:pt idx="806">
                  <c:v>5354.6973377098775</c:v>
                </c:pt>
                <c:pt idx="807">
                  <c:v>3360.0916262241781</c:v>
                </c:pt>
                <c:pt idx="808">
                  <c:v>1393.5879565177565</c:v>
                </c:pt>
                <c:pt idx="809">
                  <c:v>-531.86174318493238</c:v>
                </c:pt>
                <c:pt idx="810">
                  <c:v>-2405.518744024801</c:v>
                </c:pt>
                <c:pt idx="811">
                  <c:v>-4218.6677603504813</c:v>
                </c:pt>
                <c:pt idx="812">
                  <c:v>-5964.4666667818719</c:v>
                </c:pt>
                <c:pt idx="813">
                  <c:v>-7637.8067304822971</c:v>
                </c:pt>
                <c:pt idx="814">
                  <c:v>-9235.1476091111163</c:v>
                </c:pt>
                <c:pt idx="815">
                  <c:v>-10754.282677834266</c:v>
                </c:pt>
                <c:pt idx="816">
                  <c:v>-12193.976103638652</c:v>
                </c:pt>
                <c:pt idx="817">
                  <c:v>-13553.384553781558</c:v>
                </c:pt>
                <c:pt idx="818">
                  <c:v>-14831.110438129595</c:v>
                </c:pt>
                <c:pt idx="819">
                  <c:v>-16023.568120378171</c:v>
                </c:pt>
                <c:pt idx="820">
                  <c:v>-17121.897497389531</c:v>
                </c:pt>
                <c:pt idx="821">
                  <c:v>-18105.321552512909</c:v>
                </c:pt>
                <c:pt idx="822">
                  <c:v>-18924.210458032478</c:v>
                </c:pt>
                <c:pt idx="823">
                  <c:v>-19446.651446260134</c:v>
                </c:pt>
                <c:pt idx="824">
                  <c:v>-19245.736348171511</c:v>
                </c:pt>
                <c:pt idx="825">
                  <c:v>-17087.991735732016</c:v>
                </c:pt>
                <c:pt idx="826">
                  <c:v>-14176.567379126909</c:v>
                </c:pt>
                <c:pt idx="827">
                  <c:v>-11237.68525008826</c:v>
                </c:pt>
                <c:pt idx="828">
                  <c:v>-8326.5885815773672</c:v>
                </c:pt>
                <c:pt idx="829">
                  <c:v>-5346.9429550849463</c:v>
                </c:pt>
                <c:pt idx="830">
                  <c:v>-2018.6565214929265</c:v>
                </c:pt>
                <c:pt idx="831">
                  <c:v>2098.0717799753252</c:v>
                </c:pt>
                <c:pt idx="832">
                  <c:v>7085.8705195167922</c:v>
                </c:pt>
                <c:pt idx="833">
                  <c:v>12046.597775896356</c:v>
                </c:pt>
                <c:pt idx="834">
                  <c:v>16487.655245791844</c:v>
                </c:pt>
                <c:pt idx="835">
                  <c:v>20397.871968571497</c:v>
                </c:pt>
                <c:pt idx="836">
                  <c:v>23857.426980382104</c:v>
                </c:pt>
                <c:pt idx="837">
                  <c:v>26940.657238741016</c:v>
                </c:pt>
                <c:pt idx="838">
                  <c:v>29704.679969424276</c:v>
                </c:pt>
                <c:pt idx="839">
                  <c:v>32192.308029907672</c:v>
                </c:pt>
                <c:pt idx="840">
                  <c:v>34435.957563515709</c:v>
                </c:pt>
                <c:pt idx="841">
                  <c:v>36460.619938682365</c:v>
                </c:pt>
                <c:pt idx="842">
                  <c:v>38285.922591015842</c:v>
                </c:pt>
                <c:pt idx="843">
                  <c:v>39927.540525720957</c:v>
                </c:pt>
                <c:pt idx="844">
                  <c:v>41398.17326040694</c:v>
                </c:pt>
                <c:pt idx="845">
                  <c:v>42708.232913776919</c:v>
                </c:pt>
                <c:pt idx="846">
                  <c:v>43866.338112532489</c:v>
                </c:pt>
                <c:pt idx="847">
                  <c:v>44879.675049319936</c:v>
                </c:pt>
                <c:pt idx="848">
                  <c:v>45754.265870481664</c:v>
                </c:pt>
                <c:pt idx="849">
                  <c:v>46495.171143702239</c:v>
                </c:pt>
                <c:pt idx="850">
                  <c:v>47106.644529848825</c:v>
                </c:pt>
                <c:pt idx="851">
                  <c:v>47592.252151229761</c:v>
                </c:pt>
                <c:pt idx="852">
                  <c:v>47954.965403851551</c:v>
                </c:pt>
                <c:pt idx="853">
                  <c:v>48197.233424219026</c:v>
                </c:pt>
                <c:pt idx="854">
                  <c:v>48321.039668743993</c:v>
                </c:pt>
                <c:pt idx="855">
                  <c:v>48327.945828270065</c:v>
                </c:pt>
                <c:pt idx="856">
                  <c:v>48219.125408982924</c:v>
                </c:pt>
                <c:pt idx="857">
                  <c:v>47995.388650169458</c:v>
                </c:pt>
                <c:pt idx="858">
                  <c:v>47657.199941534251</c:v>
                </c:pt>
                <c:pt idx="859">
                  <c:v>47204.68849324296</c:v>
                </c:pt>
                <c:pt idx="860">
                  <c:v>46637.65265910024</c:v>
                </c:pt>
                <c:pt idx="861">
                  <c:v>45955.557982772523</c:v>
                </c:pt>
                <c:pt idx="862">
                  <c:v>45157.528695967412</c:v>
                </c:pt>
                <c:pt idx="863">
                  <c:v>44242.332010014426</c:v>
                </c:pt>
                <c:pt idx="864">
                  <c:v>43208.354063503059</c:v>
                </c:pt>
                <c:pt idx="865">
                  <c:v>42053.565757264609</c:v>
                </c:pt>
                <c:pt idx="866">
                  <c:v>40775.475835639612</c:v>
                </c:pt>
                <c:pt idx="867">
                  <c:v>39371.067328520949</c:v>
                </c:pt>
                <c:pt idx="868">
                  <c:v>37836.711656358624</c:v>
                </c:pt>
                <c:pt idx="869">
                  <c:v>36168.052033177228</c:v>
                </c:pt>
                <c:pt idx="870">
                  <c:v>34359.843885308823</c:v>
                </c:pt>
                <c:pt idx="871">
                  <c:v>32405.73438516778</c:v>
                </c:pt>
                <c:pt idx="872">
                  <c:v>30297.955720226924</c:v>
                </c:pt>
                <c:pt idx="873">
                  <c:v>28026.89894096227</c:v>
                </c:pt>
                <c:pt idx="874">
                  <c:v>25580.535787974346</c:v>
                </c:pt>
                <c:pt idx="875">
                  <c:v>22943.700039279011</c:v>
                </c:pt>
                <c:pt idx="876">
                  <c:v>20097.461522711688</c:v>
                </c:pt>
                <c:pt idx="877">
                  <c:v>17019.719475144579</c:v>
                </c:pt>
                <c:pt idx="878">
                  <c:v>13691.392307283882</c:v>
                </c:pt>
                <c:pt idx="879">
                  <c:v>10121.859387037146</c:v>
                </c:pt>
                <c:pt idx="880">
                  <c:v>6410.4991209518012</c:v>
                </c:pt>
                <c:pt idx="881">
                  <c:v>2754.1899451168674</c:v>
                </c:pt>
                <c:pt idx="882">
                  <c:v>-737.08479716782995</c:v>
                </c:pt>
                <c:pt idx="883">
                  <c:v>-4083.5860965519119</c:v>
                </c:pt>
                <c:pt idx="884">
                  <c:v>-7327.476372706974</c:v>
                </c:pt>
                <c:pt idx="885">
                  <c:v>-10491.318194768726</c:v>
                </c:pt>
                <c:pt idx="886">
                  <c:v>-13579.561348728635</c:v>
                </c:pt>
                <c:pt idx="887">
                  <c:v>-16586.405337546312</c:v>
                </c:pt>
                <c:pt idx="888">
                  <c:v>-19501.590531384722</c:v>
                </c:pt>
                <c:pt idx="889">
                  <c:v>-22313.73427383223</c:v>
                </c:pt>
                <c:pt idx="890">
                  <c:v>-25012.010248368453</c:v>
                </c:pt>
                <c:pt idx="891">
                  <c:v>-27586.857915610082</c:v>
                </c:pt>
                <c:pt idx="892">
                  <c:v>-30030.169045762024</c:v>
                </c:pt>
                <c:pt idx="893">
                  <c:v>-32335.216137912648</c:v>
                </c:pt>
                <c:pt idx="894">
                  <c:v>-34496.470545144053</c:v>
                </c:pt>
                <c:pt idx="895">
                  <c:v>-36509.388178163288</c:v>
                </c:pt>
                <c:pt idx="896">
                  <c:v>-38370.200772980868</c:v>
                </c:pt>
                <c:pt idx="897">
                  <c:v>-40075.728918084213</c:v>
                </c:pt>
                <c:pt idx="898">
                  <c:v>-41623.221695122942</c:v>
                </c:pt>
                <c:pt idx="899">
                  <c:v>-43010.222263495401</c:v>
                </c:pt>
                <c:pt idx="900">
                  <c:v>-44234.456313403301</c:v>
                </c:pt>
                <c:pt idx="901">
                  <c:v>-45293.73949477003</c:v>
                </c:pt>
                <c:pt idx="902">
                  <c:v>-46185.899854629148</c:v>
                </c:pt>
                <c:pt idx="903">
                  <c:v>-46908.711521653291</c:v>
                </c:pt>
                <c:pt idx="904">
                  <c:v>-47459.836109371121</c:v>
                </c:pt>
                <c:pt idx="905">
                  <c:v>-47836.768417665742</c:v>
                </c:pt>
                <c:pt idx="906">
                  <c:v>-48036.782880967272</c:v>
                </c:pt>
                <c:pt idx="907">
                  <c:v>-48056.876717393163</c:v>
                </c:pt>
                <c:pt idx="908">
                  <c:v>-47893.704698810812</c:v>
                </c:pt>
                <c:pt idx="909">
                  <c:v>-47543.498599643528</c:v>
                </c:pt>
                <c:pt idx="910">
                  <c:v>-47001.961201689395</c:v>
                </c:pt>
                <c:pt idx="911">
                  <c:v>-46264.11937459444</c:v>
                </c:pt>
                <c:pt idx="912">
                  <c:v>-45324.111675757813</c:v>
                </c:pt>
                <c:pt idx="913">
                  <c:v>-44174.870273444976</c:v>
                </c:pt>
                <c:pt idx="914">
                  <c:v>-42807.629366201385</c:v>
                </c:pt>
                <c:pt idx="915">
                  <c:v>-41211.141949632343</c:v>
                </c:pt>
                <c:pt idx="916">
                  <c:v>-39370.392032567506</c:v>
                </c:pt>
                <c:pt idx="917">
                  <c:v>-37264.405585768793</c:v>
                </c:pt>
                <c:pt idx="918">
                  <c:v>-34862.404018317604</c:v>
                </c:pt>
                <c:pt idx="919">
                  <c:v>-32116.899150876263</c:v>
                </c:pt>
                <c:pt idx="920">
                  <c:v>-28951.823933353917</c:v>
                </c:pt>
                <c:pt idx="921">
                  <c:v>-25250.05632968447</c:v>
                </c:pt>
                <c:pt idx="922">
                  <c:v>-20913.100686150206</c:v>
                </c:pt>
                <c:pt idx="923">
                  <c:v>-16263.335231458852</c:v>
                </c:pt>
                <c:pt idx="924">
                  <c:v>-11799.943150886282</c:v>
                </c:pt>
                <c:pt idx="925">
                  <c:v>-7419.5276072000079</c:v>
                </c:pt>
                <c:pt idx="926">
                  <c:v>-2833.4789885151827</c:v>
                </c:pt>
                <c:pt idx="927">
                  <c:v>2425.2276876965161</c:v>
                </c:pt>
                <c:pt idx="928">
                  <c:v>9344.5610914623012</c:v>
                </c:pt>
                <c:pt idx="929">
                  <c:v>14922.397324332444</c:v>
                </c:pt>
                <c:pt idx="930">
                  <c:v>19215.52962802925</c:v>
                </c:pt>
                <c:pt idx="931">
                  <c:v>22724.009421606181</c:v>
                </c:pt>
                <c:pt idx="932">
                  <c:v>25683.470699303569</c:v>
                </c:pt>
                <c:pt idx="933">
                  <c:v>28219.827880717432</c:v>
                </c:pt>
                <c:pt idx="934">
                  <c:v>30408.917253656429</c:v>
                </c:pt>
                <c:pt idx="935">
                  <c:v>32300.385380428172</c:v>
                </c:pt>
                <c:pt idx="936">
                  <c:v>33928.648872459729</c:v>
                </c:pt>
                <c:pt idx="937">
                  <c:v>35318.514822603283</c:v>
                </c:pt>
                <c:pt idx="938">
                  <c:v>36488.319235806273</c:v>
                </c:pt>
                <c:pt idx="939">
                  <c:v>37451.796250445252</c:v>
                </c:pt>
                <c:pt idx="940">
                  <c:v>38219.245867122219</c:v>
                </c:pt>
                <c:pt idx="941">
                  <c:v>38798.287486482615</c:v>
                </c:pt>
                <c:pt idx="942">
                  <c:v>39194.353748119909</c:v>
                </c:pt>
                <c:pt idx="943">
                  <c:v>39411.011435334651</c:v>
                </c:pt>
                <c:pt idx="944">
                  <c:v>39450.159196910128</c:v>
                </c:pt>
                <c:pt idx="945">
                  <c:v>39312.130019474898</c:v>
                </c:pt>
                <c:pt idx="946">
                  <c:v>38995.712163397577</c:v>
                </c:pt>
                <c:pt idx="947">
                  <c:v>38498.09151167699</c:v>
                </c:pt>
                <c:pt idx="948">
                  <c:v>37814.70826734975</c:v>
                </c:pt>
                <c:pt idx="949">
                  <c:v>36939.009268844959</c:v>
                </c:pt>
                <c:pt idx="950">
                  <c:v>35862.060838972786</c:v>
                </c:pt>
                <c:pt idx="951">
                  <c:v>34571.9610675527</c:v>
                </c:pt>
                <c:pt idx="952">
                  <c:v>33052.945316096426</c:v>
                </c:pt>
                <c:pt idx="953">
                  <c:v>31283.994952125893</c:v>
                </c:pt>
                <c:pt idx="954">
                  <c:v>29236.593148170581</c:v>
                </c:pt>
                <c:pt idx="955">
                  <c:v>26870.917774241992</c:v>
                </c:pt>
                <c:pt idx="956">
                  <c:v>24128.945579175659</c:v>
                </c:pt>
                <c:pt idx="957">
                  <c:v>20920.891537866431</c:v>
                </c:pt>
                <c:pt idx="958">
                  <c:v>17095.914458715146</c:v>
                </c:pt>
                <c:pt idx="959">
                  <c:v>12376.098649363006</c:v>
                </c:pt>
                <c:pt idx="960">
                  <c:v>6331.2687684154253</c:v>
                </c:pt>
                <c:pt idx="961">
                  <c:v>883.44382953387594</c:v>
                </c:pt>
                <c:pt idx="962">
                  <c:v>-3218.0606837579417</c:v>
                </c:pt>
                <c:pt idx="963">
                  <c:v>-6736.2050346135184</c:v>
                </c:pt>
                <c:pt idx="964">
                  <c:v>-10016.399756029172</c:v>
                </c:pt>
                <c:pt idx="965">
                  <c:v>-13216.984570786262</c:v>
                </c:pt>
                <c:pt idx="966">
                  <c:v>-16383.966144941767</c:v>
                </c:pt>
                <c:pt idx="967">
                  <c:v>-19483.187774836435</c:v>
                </c:pt>
                <c:pt idx="968">
                  <c:v>-22444.452197435519</c:v>
                </c:pt>
                <c:pt idx="969">
                  <c:v>-25202.358763109947</c:v>
                </c:pt>
                <c:pt idx="970">
                  <c:v>-27713.059567275832</c:v>
                </c:pt>
                <c:pt idx="971">
                  <c:v>-29952.746916318669</c:v>
                </c:pt>
                <c:pt idx="972">
                  <c:v>-31910.760987842896</c:v>
                </c:pt>
                <c:pt idx="973">
                  <c:v>-33583.608076502867</c:v>
                </c:pt>
                <c:pt idx="974">
                  <c:v>-34971.082799596152</c:v>
                </c:pt>
                <c:pt idx="975">
                  <c:v>-36074.028643301477</c:v>
                </c:pt>
                <c:pt idx="976">
                  <c:v>-36893.104944802188</c:v>
                </c:pt>
                <c:pt idx="977">
                  <c:v>-37428.106068199042</c:v>
                </c:pt>
                <c:pt idx="978">
                  <c:v>-37677.547406967955</c:v>
                </c:pt>
                <c:pt idx="979">
                  <c:v>-37638.332002691757</c:v>
                </c:pt>
                <c:pt idx="980">
                  <c:v>-37305.346727796205</c:v>
                </c:pt>
                <c:pt idx="981">
                  <c:v>-36670.813882442868</c:v>
                </c:pt>
                <c:pt idx="982">
                  <c:v>-35723.12958231142</c:v>
                </c:pt>
                <c:pt idx="983">
                  <c:v>-34444.70503708157</c:v>
                </c:pt>
                <c:pt idx="984">
                  <c:v>-32807.855486535438</c:v>
                </c:pt>
                <c:pt idx="985">
                  <c:v>-30766.667802490869</c:v>
                </c:pt>
                <c:pt idx="986">
                  <c:v>-28239.787183803666</c:v>
                </c:pt>
                <c:pt idx="987">
                  <c:v>-25069.774531645628</c:v>
                </c:pt>
                <c:pt idx="988">
                  <c:v>-20913.354183519321</c:v>
                </c:pt>
                <c:pt idx="989">
                  <c:v>-15014.691781226345</c:v>
                </c:pt>
                <c:pt idx="990">
                  <c:v>-9023.7820978101354</c:v>
                </c:pt>
                <c:pt idx="991">
                  <c:v>-4279.6518182565906</c:v>
                </c:pt>
                <c:pt idx="992">
                  <c:v>-261.12210436823591</c:v>
                </c:pt>
                <c:pt idx="993">
                  <c:v>3302.8403029857695</c:v>
                </c:pt>
                <c:pt idx="994">
                  <c:v>6539.6114875982466</c:v>
                </c:pt>
                <c:pt idx="995">
                  <c:v>9507.7105641283797</c:v>
                </c:pt>
                <c:pt idx="996">
                  <c:v>12229.032074550831</c:v>
                </c:pt>
                <c:pt idx="997">
                  <c:v>14703.8001683436</c:v>
                </c:pt>
                <c:pt idx="998">
                  <c:v>16918.06523495723</c:v>
                </c:pt>
                <c:pt idx="999">
                  <c:v>18847.764277208458</c:v>
                </c:pt>
                <c:pt idx="1000">
                  <c:v>20461.110239943071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64-461D-86B6-BE499C30217B}"/>
            </c:ext>
          </c:extLst>
        </c:ser>
        <c:ser>
          <c:idx val="1"/>
          <c:order val="1"/>
          <c:tx>
            <c:v>circle red</c:v>
          </c:tx>
          <c:spPr>
            <a:ln w="635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Sheet1!$AO$7:$AO$367</c:f>
              <c:numCache>
                <c:formatCode>General</c:formatCode>
                <c:ptCount val="361"/>
                <c:pt idx="0">
                  <c:v>25000</c:v>
                </c:pt>
                <c:pt idx="1">
                  <c:v>24999.238475781956</c:v>
                </c:pt>
                <c:pt idx="2">
                  <c:v>24996.954135095479</c:v>
                </c:pt>
                <c:pt idx="3">
                  <c:v>24993.14767377287</c:v>
                </c:pt>
                <c:pt idx="4">
                  <c:v>24987.820251299119</c:v>
                </c:pt>
                <c:pt idx="5">
                  <c:v>24980.973490458728</c:v>
                </c:pt>
                <c:pt idx="6">
                  <c:v>24972.609476841368</c:v>
                </c:pt>
                <c:pt idx="7">
                  <c:v>24962.73075820661</c:v>
                </c:pt>
                <c:pt idx="8">
                  <c:v>24951.340343707852</c:v>
                </c:pt>
                <c:pt idx="9">
                  <c:v>24938.441702975688</c:v>
                </c:pt>
                <c:pt idx="10">
                  <c:v>24924.038765061039</c:v>
                </c:pt>
                <c:pt idx="11">
                  <c:v>24908.13591723832</c:v>
                </c:pt>
                <c:pt idx="12">
                  <c:v>24890.73800366903</c:v>
                </c:pt>
                <c:pt idx="13">
                  <c:v>24871.850323926177</c:v>
                </c:pt>
                <c:pt idx="14">
                  <c:v>24851.478631379981</c:v>
                </c:pt>
                <c:pt idx="15">
                  <c:v>24829.629131445341</c:v>
                </c:pt>
                <c:pt idx="16">
                  <c:v>24806.308479691594</c:v>
                </c:pt>
                <c:pt idx="17">
                  <c:v>24781.523779815179</c:v>
                </c:pt>
                <c:pt idx="18">
                  <c:v>24755.282581475767</c:v>
                </c:pt>
                <c:pt idx="19">
                  <c:v>24727.592877996583</c:v>
                </c:pt>
                <c:pt idx="20">
                  <c:v>24698.463103929542</c:v>
                </c:pt>
                <c:pt idx="21">
                  <c:v>24667.902132486008</c:v>
                </c:pt>
                <c:pt idx="22">
                  <c:v>24635.919272833937</c:v>
                </c:pt>
                <c:pt idx="23">
                  <c:v>24602.524267262201</c:v>
                </c:pt>
                <c:pt idx="24">
                  <c:v>24567.727288213006</c:v>
                </c:pt>
                <c:pt idx="25">
                  <c:v>24531.538935183249</c:v>
                </c:pt>
                <c:pt idx="26">
                  <c:v>24493.970231495834</c:v>
                </c:pt>
                <c:pt idx="27">
                  <c:v>24455.032620941842</c:v>
                </c:pt>
                <c:pt idx="28">
                  <c:v>24414.737964294636</c:v>
                </c:pt>
                <c:pt idx="29">
                  <c:v>24373.09853569698</c:v>
                </c:pt>
                <c:pt idx="30">
                  <c:v>24330.127018922194</c:v>
                </c:pt>
                <c:pt idx="31">
                  <c:v>24285.83650351056</c:v>
                </c:pt>
                <c:pt idx="32">
                  <c:v>24240.240480782129</c:v>
                </c:pt>
                <c:pt idx="33">
                  <c:v>24193.352839727122</c:v>
                </c:pt>
                <c:pt idx="34">
                  <c:v>24145.187862775208</c:v>
                </c:pt>
                <c:pt idx="35">
                  <c:v>24095.760221444958</c:v>
                </c:pt>
                <c:pt idx="36">
                  <c:v>24045.084971874738</c:v>
                </c:pt>
                <c:pt idx="37">
                  <c:v>23993.177550236465</c:v>
                </c:pt>
                <c:pt idx="38">
                  <c:v>23940.053768033609</c:v>
                </c:pt>
                <c:pt idx="39">
                  <c:v>23885.729807284853</c:v>
                </c:pt>
                <c:pt idx="40">
                  <c:v>23830.222215594891</c:v>
                </c:pt>
                <c:pt idx="41">
                  <c:v>23773.54790111386</c:v>
                </c:pt>
                <c:pt idx="42">
                  <c:v>23715.724127386973</c:v>
                </c:pt>
                <c:pt idx="43">
                  <c:v>23656.768508095854</c:v>
                </c:pt>
                <c:pt idx="44">
                  <c:v>23596.699001693254</c:v>
                </c:pt>
                <c:pt idx="45">
                  <c:v>23535.533905932738</c:v>
                </c:pt>
                <c:pt idx="46">
                  <c:v>23473.291852294988</c:v>
                </c:pt>
                <c:pt idx="47">
                  <c:v>23409.991800312491</c:v>
                </c:pt>
                <c:pt idx="48">
                  <c:v>23345.653031794292</c:v>
                </c:pt>
                <c:pt idx="49">
                  <c:v>23280.295144952535</c:v>
                </c:pt>
                <c:pt idx="50">
                  <c:v>23213.938048432698</c:v>
                </c:pt>
                <c:pt idx="51">
                  <c:v>23146.601955249189</c:v>
                </c:pt>
                <c:pt idx="52">
                  <c:v>23078.307376628291</c:v>
                </c:pt>
                <c:pt idx="53">
                  <c:v>23009.075115760243</c:v>
                </c:pt>
                <c:pt idx="54">
                  <c:v>22938.926261462366</c:v>
                </c:pt>
                <c:pt idx="55">
                  <c:v>22867.882181755231</c:v>
                </c:pt>
                <c:pt idx="56">
                  <c:v>22795.964517353736</c:v>
                </c:pt>
                <c:pt idx="57">
                  <c:v>22723.195175075136</c:v>
                </c:pt>
                <c:pt idx="58">
                  <c:v>22649.596321166024</c:v>
                </c:pt>
                <c:pt idx="59">
                  <c:v>22575.190374550271</c:v>
                </c:pt>
                <c:pt idx="60">
                  <c:v>22500</c:v>
                </c:pt>
                <c:pt idx="61">
                  <c:v>22424.048101231685</c:v>
                </c:pt>
                <c:pt idx="62">
                  <c:v>22347.357813929455</c:v>
                </c:pt>
                <c:pt idx="63">
                  <c:v>22269.952498697734</c:v>
                </c:pt>
                <c:pt idx="64">
                  <c:v>22191.855733945387</c:v>
                </c:pt>
                <c:pt idx="65">
                  <c:v>22113.091308703497</c:v>
                </c:pt>
                <c:pt idx="66">
                  <c:v>22033.683215379002</c:v>
                </c:pt>
                <c:pt idx="67">
                  <c:v>21953.655642446371</c:v>
                </c:pt>
                <c:pt idx="68">
                  <c:v>21873.032967079558</c:v>
                </c:pt>
                <c:pt idx="69">
                  <c:v>21791.839747726503</c:v>
                </c:pt>
                <c:pt idx="70">
                  <c:v>21710.100716628345</c:v>
                </c:pt>
                <c:pt idx="71">
                  <c:v>21627.840772285785</c:v>
                </c:pt>
                <c:pt idx="72">
                  <c:v>21545.084971874738</c:v>
                </c:pt>
                <c:pt idx="73">
                  <c:v>21461.858523613682</c:v>
                </c:pt>
                <c:pt idx="74">
                  <c:v>21378.186779084997</c:v>
                </c:pt>
                <c:pt idx="75">
                  <c:v>21294.095225512603</c:v>
                </c:pt>
                <c:pt idx="76">
                  <c:v>21209.60947799834</c:v>
                </c:pt>
                <c:pt idx="77">
                  <c:v>21124.755271719325</c:v>
                </c:pt>
                <c:pt idx="78">
                  <c:v>21039.558454088798</c:v>
                </c:pt>
                <c:pt idx="79">
                  <c:v>20954.044976882724</c:v>
                </c:pt>
                <c:pt idx="80">
                  <c:v>20868.240888334651</c:v>
                </c:pt>
                <c:pt idx="81">
                  <c:v>20782.172325201154</c:v>
                </c:pt>
                <c:pt idx="82">
                  <c:v>20695.865504800327</c:v>
                </c:pt>
                <c:pt idx="83">
                  <c:v>20609.346717025739</c:v>
                </c:pt>
                <c:pt idx="84">
                  <c:v>20522.642316338268</c:v>
                </c:pt>
                <c:pt idx="85">
                  <c:v>20435.778713738291</c:v>
                </c:pt>
                <c:pt idx="86">
                  <c:v>20348.782368720626</c:v>
                </c:pt>
                <c:pt idx="87">
                  <c:v>20261.67978121472</c:v>
                </c:pt>
                <c:pt idx="88">
                  <c:v>20174.497483512507</c:v>
                </c:pt>
                <c:pt idx="89">
                  <c:v>20087.262032186416</c:v>
                </c:pt>
                <c:pt idx="90">
                  <c:v>20000</c:v>
                </c:pt>
                <c:pt idx="91">
                  <c:v>19912.737967813584</c:v>
                </c:pt>
                <c:pt idx="92">
                  <c:v>19825.502516487497</c:v>
                </c:pt>
                <c:pt idx="93">
                  <c:v>19738.32021878528</c:v>
                </c:pt>
                <c:pt idx="94">
                  <c:v>19651.217631279374</c:v>
                </c:pt>
                <c:pt idx="95">
                  <c:v>19564.221286261709</c:v>
                </c:pt>
                <c:pt idx="96">
                  <c:v>19477.357683661732</c:v>
                </c:pt>
                <c:pt idx="97">
                  <c:v>19390.653282974265</c:v>
                </c:pt>
                <c:pt idx="98">
                  <c:v>19304.134495199673</c:v>
                </c:pt>
                <c:pt idx="99">
                  <c:v>19217.827674798846</c:v>
                </c:pt>
                <c:pt idx="100">
                  <c:v>19131.759111665349</c:v>
                </c:pt>
                <c:pt idx="101">
                  <c:v>19045.955023117276</c:v>
                </c:pt>
                <c:pt idx="102">
                  <c:v>18960.441545911206</c:v>
                </c:pt>
                <c:pt idx="103">
                  <c:v>18875.244728280675</c:v>
                </c:pt>
                <c:pt idx="104">
                  <c:v>18790.39052200166</c:v>
                </c:pt>
                <c:pt idx="105">
                  <c:v>18705.904774487397</c:v>
                </c:pt>
                <c:pt idx="106">
                  <c:v>18621.813220915006</c:v>
                </c:pt>
                <c:pt idx="107">
                  <c:v>18538.141476386318</c:v>
                </c:pt>
                <c:pt idx="108">
                  <c:v>18454.915028125262</c:v>
                </c:pt>
                <c:pt idx="109">
                  <c:v>18372.159227714219</c:v>
                </c:pt>
                <c:pt idx="110">
                  <c:v>18289.899283371655</c:v>
                </c:pt>
                <c:pt idx="111">
                  <c:v>18208.160252273497</c:v>
                </c:pt>
                <c:pt idx="112">
                  <c:v>18126.967032920438</c:v>
                </c:pt>
                <c:pt idx="113">
                  <c:v>18046.344357553633</c:v>
                </c:pt>
                <c:pt idx="114">
                  <c:v>17966.316784620998</c:v>
                </c:pt>
                <c:pt idx="115">
                  <c:v>17886.908691296503</c:v>
                </c:pt>
                <c:pt idx="116">
                  <c:v>17808.144266054613</c:v>
                </c:pt>
                <c:pt idx="117">
                  <c:v>17730.047501302266</c:v>
                </c:pt>
                <c:pt idx="118">
                  <c:v>17652.642186070549</c:v>
                </c:pt>
                <c:pt idx="119">
                  <c:v>17575.951898768315</c:v>
                </c:pt>
                <c:pt idx="120">
                  <c:v>17500</c:v>
                </c:pt>
                <c:pt idx="121">
                  <c:v>17424.809625449729</c:v>
                </c:pt>
                <c:pt idx="122">
                  <c:v>17350.403678833976</c:v>
                </c:pt>
                <c:pt idx="123">
                  <c:v>17276.804824924864</c:v>
                </c:pt>
                <c:pt idx="124">
                  <c:v>17204.035482646268</c:v>
                </c:pt>
                <c:pt idx="125">
                  <c:v>17132.117818244769</c:v>
                </c:pt>
                <c:pt idx="126">
                  <c:v>17061.073738537634</c:v>
                </c:pt>
                <c:pt idx="127">
                  <c:v>16990.924884239757</c:v>
                </c:pt>
                <c:pt idx="128">
                  <c:v>16921.692623371709</c:v>
                </c:pt>
                <c:pt idx="129">
                  <c:v>16853.398044750815</c:v>
                </c:pt>
                <c:pt idx="130">
                  <c:v>16786.061951567302</c:v>
                </c:pt>
                <c:pt idx="131">
                  <c:v>16719.704855047461</c:v>
                </c:pt>
                <c:pt idx="132">
                  <c:v>16654.346968205708</c:v>
                </c:pt>
                <c:pt idx="133">
                  <c:v>16590.008199687509</c:v>
                </c:pt>
                <c:pt idx="134">
                  <c:v>16526.708147705016</c:v>
                </c:pt>
                <c:pt idx="135">
                  <c:v>16464.466094067262</c:v>
                </c:pt>
                <c:pt idx="136">
                  <c:v>16403.300998306746</c:v>
                </c:pt>
                <c:pt idx="137">
                  <c:v>16343.231491904147</c:v>
                </c:pt>
                <c:pt idx="138">
                  <c:v>16284.275872613031</c:v>
                </c:pt>
                <c:pt idx="139">
                  <c:v>16226.45209888614</c:v>
                </c:pt>
                <c:pt idx="140">
                  <c:v>16169.777784405111</c:v>
                </c:pt>
                <c:pt idx="141">
                  <c:v>16114.270192715147</c:v>
                </c:pt>
                <c:pt idx="142">
                  <c:v>16059.946231966391</c:v>
                </c:pt>
                <c:pt idx="143">
                  <c:v>16006.822449763535</c:v>
                </c:pt>
                <c:pt idx="144">
                  <c:v>15954.915028125262</c:v>
                </c:pt>
                <c:pt idx="145">
                  <c:v>15904.239778555042</c:v>
                </c:pt>
                <c:pt idx="146">
                  <c:v>15854.812137224792</c:v>
                </c:pt>
                <c:pt idx="147">
                  <c:v>15806.647160272878</c:v>
                </c:pt>
                <c:pt idx="148">
                  <c:v>15759.759519217871</c:v>
                </c:pt>
                <c:pt idx="149">
                  <c:v>15714.16349648944</c:v>
                </c:pt>
                <c:pt idx="150">
                  <c:v>15669.872981077806</c:v>
                </c:pt>
                <c:pt idx="151">
                  <c:v>15626.90146430302</c:v>
                </c:pt>
                <c:pt idx="152">
                  <c:v>15585.262035705367</c:v>
                </c:pt>
                <c:pt idx="153">
                  <c:v>15544.967379058162</c:v>
                </c:pt>
                <c:pt idx="154">
                  <c:v>15506.029768504166</c:v>
                </c:pt>
                <c:pt idx="155">
                  <c:v>15468.461064816751</c:v>
                </c:pt>
                <c:pt idx="156">
                  <c:v>15432.272711786996</c:v>
                </c:pt>
                <c:pt idx="157">
                  <c:v>15397.475732737799</c:v>
                </c:pt>
                <c:pt idx="158">
                  <c:v>15364.080727166063</c:v>
                </c:pt>
                <c:pt idx="159">
                  <c:v>15332.097867513992</c:v>
                </c:pt>
                <c:pt idx="160">
                  <c:v>15301.536896070458</c:v>
                </c:pt>
                <c:pt idx="161">
                  <c:v>15272.407122003417</c:v>
                </c:pt>
                <c:pt idx="162">
                  <c:v>15244.717418524233</c:v>
                </c:pt>
                <c:pt idx="163">
                  <c:v>15218.476220184823</c:v>
                </c:pt>
                <c:pt idx="164">
                  <c:v>15193.691520308406</c:v>
                </c:pt>
                <c:pt idx="165">
                  <c:v>15170.370868554659</c:v>
                </c:pt>
                <c:pt idx="166">
                  <c:v>15148.521368620019</c:v>
                </c:pt>
                <c:pt idx="167">
                  <c:v>15128.149676073823</c:v>
                </c:pt>
                <c:pt idx="168">
                  <c:v>15109.261996330972</c:v>
                </c:pt>
                <c:pt idx="169">
                  <c:v>15091.86408276168</c:v>
                </c:pt>
                <c:pt idx="170">
                  <c:v>15075.961234938961</c:v>
                </c:pt>
                <c:pt idx="171">
                  <c:v>15061.558297024312</c:v>
                </c:pt>
                <c:pt idx="172">
                  <c:v>15048.659656292148</c:v>
                </c:pt>
                <c:pt idx="173">
                  <c:v>15037.26924179339</c:v>
                </c:pt>
                <c:pt idx="174">
                  <c:v>15027.390523158632</c:v>
                </c:pt>
                <c:pt idx="175">
                  <c:v>15019.026509541272</c:v>
                </c:pt>
                <c:pt idx="176">
                  <c:v>15012.179748700879</c:v>
                </c:pt>
                <c:pt idx="177">
                  <c:v>15006.85232622713</c:v>
                </c:pt>
                <c:pt idx="178">
                  <c:v>15003.045864904521</c:v>
                </c:pt>
                <c:pt idx="179">
                  <c:v>15000.761524218044</c:v>
                </c:pt>
                <c:pt idx="180">
                  <c:v>15000</c:v>
                </c:pt>
                <c:pt idx="181">
                  <c:v>15000.761524218044</c:v>
                </c:pt>
                <c:pt idx="182">
                  <c:v>15003.045864904521</c:v>
                </c:pt>
                <c:pt idx="183">
                  <c:v>15006.85232622713</c:v>
                </c:pt>
                <c:pt idx="184">
                  <c:v>15012.179748700877</c:v>
                </c:pt>
                <c:pt idx="185">
                  <c:v>15019.026509541272</c:v>
                </c:pt>
                <c:pt idx="186">
                  <c:v>15027.390523158632</c:v>
                </c:pt>
                <c:pt idx="187">
                  <c:v>15037.26924179339</c:v>
                </c:pt>
                <c:pt idx="188">
                  <c:v>15048.659656292148</c:v>
                </c:pt>
                <c:pt idx="189">
                  <c:v>15061.558297024312</c:v>
                </c:pt>
                <c:pt idx="190">
                  <c:v>15075.961234938961</c:v>
                </c:pt>
                <c:pt idx="191">
                  <c:v>15091.86408276168</c:v>
                </c:pt>
                <c:pt idx="192">
                  <c:v>15109.261996330972</c:v>
                </c:pt>
                <c:pt idx="193">
                  <c:v>15128.149676073823</c:v>
                </c:pt>
                <c:pt idx="194">
                  <c:v>15148.521368620019</c:v>
                </c:pt>
                <c:pt idx="195">
                  <c:v>15170.370868554659</c:v>
                </c:pt>
                <c:pt idx="196">
                  <c:v>15193.691520308406</c:v>
                </c:pt>
                <c:pt idx="197">
                  <c:v>15218.476220184823</c:v>
                </c:pt>
                <c:pt idx="198">
                  <c:v>15244.717418524233</c:v>
                </c:pt>
                <c:pt idx="199">
                  <c:v>15272.407122003417</c:v>
                </c:pt>
                <c:pt idx="200">
                  <c:v>15301.536896070458</c:v>
                </c:pt>
                <c:pt idx="201">
                  <c:v>15332.097867513992</c:v>
                </c:pt>
                <c:pt idx="202">
                  <c:v>15364.080727166063</c:v>
                </c:pt>
                <c:pt idx="203">
                  <c:v>15397.475732737799</c:v>
                </c:pt>
                <c:pt idx="204">
                  <c:v>15432.272711786994</c:v>
                </c:pt>
                <c:pt idx="205">
                  <c:v>15468.461064816751</c:v>
                </c:pt>
                <c:pt idx="206">
                  <c:v>15506.029768504164</c:v>
                </c:pt>
                <c:pt idx="207">
                  <c:v>15544.967379058158</c:v>
                </c:pt>
                <c:pt idx="208">
                  <c:v>15585.262035705366</c:v>
                </c:pt>
                <c:pt idx="209">
                  <c:v>15626.90146430302</c:v>
                </c:pt>
                <c:pt idx="210">
                  <c:v>15669.872981077806</c:v>
                </c:pt>
                <c:pt idx="211">
                  <c:v>15714.163496489438</c:v>
                </c:pt>
                <c:pt idx="212">
                  <c:v>15759.759519217871</c:v>
                </c:pt>
                <c:pt idx="213">
                  <c:v>15806.64716027288</c:v>
                </c:pt>
                <c:pt idx="214">
                  <c:v>15854.812137224792</c:v>
                </c:pt>
                <c:pt idx="215">
                  <c:v>15904.23977855504</c:v>
                </c:pt>
                <c:pt idx="216">
                  <c:v>15954.915028125262</c:v>
                </c:pt>
                <c:pt idx="217">
                  <c:v>16006.822449763535</c:v>
                </c:pt>
                <c:pt idx="218">
                  <c:v>16059.946231966389</c:v>
                </c:pt>
                <c:pt idx="219">
                  <c:v>16114.270192715147</c:v>
                </c:pt>
                <c:pt idx="220">
                  <c:v>16169.777784405109</c:v>
                </c:pt>
                <c:pt idx="221">
                  <c:v>16226.45209888614</c:v>
                </c:pt>
                <c:pt idx="222">
                  <c:v>16284.275872613029</c:v>
                </c:pt>
                <c:pt idx="223">
                  <c:v>16343.231491904147</c:v>
                </c:pt>
                <c:pt idx="224">
                  <c:v>16403.300998306746</c:v>
                </c:pt>
                <c:pt idx="225">
                  <c:v>16464.466094067262</c:v>
                </c:pt>
                <c:pt idx="226">
                  <c:v>16526.708147705012</c:v>
                </c:pt>
                <c:pt idx="227">
                  <c:v>16590.008199687505</c:v>
                </c:pt>
                <c:pt idx="228">
                  <c:v>16654.346968205708</c:v>
                </c:pt>
                <c:pt idx="229">
                  <c:v>16719.704855047461</c:v>
                </c:pt>
                <c:pt idx="230">
                  <c:v>16786.061951567302</c:v>
                </c:pt>
                <c:pt idx="231">
                  <c:v>16853.398044750815</c:v>
                </c:pt>
                <c:pt idx="232">
                  <c:v>16921.692623371709</c:v>
                </c:pt>
                <c:pt idx="233">
                  <c:v>16990.924884239757</c:v>
                </c:pt>
                <c:pt idx="234">
                  <c:v>17061.073738537634</c:v>
                </c:pt>
                <c:pt idx="235">
                  <c:v>17132.117818244769</c:v>
                </c:pt>
                <c:pt idx="236">
                  <c:v>17204.035482646264</c:v>
                </c:pt>
                <c:pt idx="237">
                  <c:v>17276.804824924864</c:v>
                </c:pt>
                <c:pt idx="238">
                  <c:v>17350.403678833976</c:v>
                </c:pt>
                <c:pt idx="239">
                  <c:v>17424.809625449729</c:v>
                </c:pt>
                <c:pt idx="240">
                  <c:v>17499.999999999996</c:v>
                </c:pt>
                <c:pt idx="241">
                  <c:v>17575.951898768315</c:v>
                </c:pt>
                <c:pt idx="242">
                  <c:v>17652.642186070545</c:v>
                </c:pt>
                <c:pt idx="243">
                  <c:v>17730.047501302266</c:v>
                </c:pt>
                <c:pt idx="244">
                  <c:v>17808.144266054613</c:v>
                </c:pt>
                <c:pt idx="245">
                  <c:v>17886.908691296499</c:v>
                </c:pt>
                <c:pt idx="246">
                  <c:v>17966.316784620998</c:v>
                </c:pt>
                <c:pt idx="247">
                  <c:v>18046.344357553629</c:v>
                </c:pt>
                <c:pt idx="248">
                  <c:v>18126.967032920438</c:v>
                </c:pt>
                <c:pt idx="249">
                  <c:v>18208.160252273497</c:v>
                </c:pt>
                <c:pt idx="250">
                  <c:v>18289.899283371655</c:v>
                </c:pt>
                <c:pt idx="251">
                  <c:v>18372.159227714215</c:v>
                </c:pt>
                <c:pt idx="252">
                  <c:v>18454.915028125262</c:v>
                </c:pt>
                <c:pt idx="253">
                  <c:v>18538.141476386314</c:v>
                </c:pt>
                <c:pt idx="254">
                  <c:v>18621.813220915006</c:v>
                </c:pt>
                <c:pt idx="255">
                  <c:v>18705.904774487397</c:v>
                </c:pt>
                <c:pt idx="256">
                  <c:v>18790.39052200166</c:v>
                </c:pt>
                <c:pt idx="257">
                  <c:v>18875.244728280675</c:v>
                </c:pt>
                <c:pt idx="258">
                  <c:v>18960.441545911202</c:v>
                </c:pt>
                <c:pt idx="259">
                  <c:v>19045.955023117273</c:v>
                </c:pt>
                <c:pt idx="260">
                  <c:v>19131.759111665349</c:v>
                </c:pt>
                <c:pt idx="261">
                  <c:v>19217.827674798846</c:v>
                </c:pt>
                <c:pt idx="262">
                  <c:v>19304.134495199676</c:v>
                </c:pt>
                <c:pt idx="263">
                  <c:v>19390.653282974265</c:v>
                </c:pt>
                <c:pt idx="264">
                  <c:v>19477.357683661732</c:v>
                </c:pt>
                <c:pt idx="265">
                  <c:v>19564.221286261709</c:v>
                </c:pt>
                <c:pt idx="266">
                  <c:v>19651.217631279371</c:v>
                </c:pt>
                <c:pt idx="267">
                  <c:v>19738.32021878528</c:v>
                </c:pt>
                <c:pt idx="268">
                  <c:v>19825.502516487493</c:v>
                </c:pt>
                <c:pt idx="269">
                  <c:v>19912.737967813584</c:v>
                </c:pt>
                <c:pt idx="270">
                  <c:v>20000</c:v>
                </c:pt>
                <c:pt idx="271">
                  <c:v>20087.262032186416</c:v>
                </c:pt>
                <c:pt idx="272">
                  <c:v>20174.497483512507</c:v>
                </c:pt>
                <c:pt idx="273">
                  <c:v>20261.67978121472</c:v>
                </c:pt>
                <c:pt idx="274">
                  <c:v>20348.782368720626</c:v>
                </c:pt>
                <c:pt idx="275">
                  <c:v>20435.778713738291</c:v>
                </c:pt>
                <c:pt idx="276">
                  <c:v>20522.642316338264</c:v>
                </c:pt>
                <c:pt idx="277">
                  <c:v>20609.346717025739</c:v>
                </c:pt>
                <c:pt idx="278">
                  <c:v>20695.865504800327</c:v>
                </c:pt>
                <c:pt idx="279">
                  <c:v>20782.172325201154</c:v>
                </c:pt>
                <c:pt idx="280">
                  <c:v>20868.240888334651</c:v>
                </c:pt>
                <c:pt idx="281">
                  <c:v>20954.04497688272</c:v>
                </c:pt>
                <c:pt idx="282">
                  <c:v>21039.558454088794</c:v>
                </c:pt>
                <c:pt idx="283">
                  <c:v>21124.755271719325</c:v>
                </c:pt>
                <c:pt idx="284">
                  <c:v>21209.609477998336</c:v>
                </c:pt>
                <c:pt idx="285">
                  <c:v>21294.095225512607</c:v>
                </c:pt>
                <c:pt idx="286">
                  <c:v>21378.186779084997</c:v>
                </c:pt>
                <c:pt idx="287">
                  <c:v>21461.858523613682</c:v>
                </c:pt>
                <c:pt idx="288">
                  <c:v>21545.084971874738</c:v>
                </c:pt>
                <c:pt idx="289">
                  <c:v>21627.840772285781</c:v>
                </c:pt>
                <c:pt idx="290">
                  <c:v>21710.100716628342</c:v>
                </c:pt>
                <c:pt idx="291">
                  <c:v>21791.839747726499</c:v>
                </c:pt>
                <c:pt idx="292">
                  <c:v>21873.032967079558</c:v>
                </c:pt>
                <c:pt idx="293">
                  <c:v>21953.655642446367</c:v>
                </c:pt>
                <c:pt idx="294">
                  <c:v>22033.683215379002</c:v>
                </c:pt>
                <c:pt idx="295">
                  <c:v>22113.091308703497</c:v>
                </c:pt>
                <c:pt idx="296">
                  <c:v>22191.855733945387</c:v>
                </c:pt>
                <c:pt idx="297">
                  <c:v>22269.952498697734</c:v>
                </c:pt>
                <c:pt idx="298">
                  <c:v>22347.357813929451</c:v>
                </c:pt>
                <c:pt idx="299">
                  <c:v>22424.048101231681</c:v>
                </c:pt>
                <c:pt idx="300">
                  <c:v>22500</c:v>
                </c:pt>
                <c:pt idx="301">
                  <c:v>22575.190374550271</c:v>
                </c:pt>
                <c:pt idx="302">
                  <c:v>22649.596321166024</c:v>
                </c:pt>
                <c:pt idx="303">
                  <c:v>22723.195175075132</c:v>
                </c:pt>
                <c:pt idx="304">
                  <c:v>22795.964517353732</c:v>
                </c:pt>
                <c:pt idx="305">
                  <c:v>22867.882181755231</c:v>
                </c:pt>
                <c:pt idx="306">
                  <c:v>22938.926261462366</c:v>
                </c:pt>
                <c:pt idx="307">
                  <c:v>23009.075115760239</c:v>
                </c:pt>
                <c:pt idx="308">
                  <c:v>23078.307376628294</c:v>
                </c:pt>
                <c:pt idx="309">
                  <c:v>23146.601955249189</c:v>
                </c:pt>
                <c:pt idx="310">
                  <c:v>23213.938048432698</c:v>
                </c:pt>
                <c:pt idx="311">
                  <c:v>23280.295144952535</c:v>
                </c:pt>
                <c:pt idx="312">
                  <c:v>23345.653031794289</c:v>
                </c:pt>
                <c:pt idx="313">
                  <c:v>23409.991800312491</c:v>
                </c:pt>
                <c:pt idx="314">
                  <c:v>23473.291852294984</c:v>
                </c:pt>
                <c:pt idx="315">
                  <c:v>23535.533905932738</c:v>
                </c:pt>
                <c:pt idx="316">
                  <c:v>23596.699001693254</c:v>
                </c:pt>
                <c:pt idx="317">
                  <c:v>23656.768508095854</c:v>
                </c:pt>
                <c:pt idx="318">
                  <c:v>23715.724127386973</c:v>
                </c:pt>
                <c:pt idx="319">
                  <c:v>23773.54790111386</c:v>
                </c:pt>
                <c:pt idx="320">
                  <c:v>23830.222215594888</c:v>
                </c:pt>
                <c:pt idx="321">
                  <c:v>23885.729807284853</c:v>
                </c:pt>
                <c:pt idx="322">
                  <c:v>23940.053768033609</c:v>
                </c:pt>
                <c:pt idx="323">
                  <c:v>23993.177550236465</c:v>
                </c:pt>
                <c:pt idx="324">
                  <c:v>24045.084971874738</c:v>
                </c:pt>
                <c:pt idx="325">
                  <c:v>24095.760221444958</c:v>
                </c:pt>
                <c:pt idx="326">
                  <c:v>24145.187862775208</c:v>
                </c:pt>
                <c:pt idx="327">
                  <c:v>24193.352839727122</c:v>
                </c:pt>
                <c:pt idx="328">
                  <c:v>24240.240480782126</c:v>
                </c:pt>
                <c:pt idx="329">
                  <c:v>24285.83650351056</c:v>
                </c:pt>
                <c:pt idx="330">
                  <c:v>24330.12701892219</c:v>
                </c:pt>
                <c:pt idx="331">
                  <c:v>24373.09853569698</c:v>
                </c:pt>
                <c:pt idx="332">
                  <c:v>24414.737964294633</c:v>
                </c:pt>
                <c:pt idx="333">
                  <c:v>24455.032620941838</c:v>
                </c:pt>
                <c:pt idx="334">
                  <c:v>24493.970231495834</c:v>
                </c:pt>
                <c:pt idx="335">
                  <c:v>24531.538935183249</c:v>
                </c:pt>
                <c:pt idx="336">
                  <c:v>24567.727288213006</c:v>
                </c:pt>
                <c:pt idx="337">
                  <c:v>24602.524267262201</c:v>
                </c:pt>
                <c:pt idx="338">
                  <c:v>24635.919272833937</c:v>
                </c:pt>
                <c:pt idx="339">
                  <c:v>24667.902132486008</c:v>
                </c:pt>
                <c:pt idx="340">
                  <c:v>24698.463103929542</c:v>
                </c:pt>
                <c:pt idx="341">
                  <c:v>24727.592877996583</c:v>
                </c:pt>
                <c:pt idx="342">
                  <c:v>24755.282581475767</c:v>
                </c:pt>
                <c:pt idx="343">
                  <c:v>24781.523779815179</c:v>
                </c:pt>
                <c:pt idx="344">
                  <c:v>24806.308479691594</c:v>
                </c:pt>
                <c:pt idx="345">
                  <c:v>24829.629131445341</c:v>
                </c:pt>
                <c:pt idx="346">
                  <c:v>24851.478631379981</c:v>
                </c:pt>
                <c:pt idx="347">
                  <c:v>24871.850323926177</c:v>
                </c:pt>
                <c:pt idx="348">
                  <c:v>24890.73800366903</c:v>
                </c:pt>
                <c:pt idx="349">
                  <c:v>24908.13591723832</c:v>
                </c:pt>
                <c:pt idx="350">
                  <c:v>24924.038765061039</c:v>
                </c:pt>
                <c:pt idx="351">
                  <c:v>24938.441702975688</c:v>
                </c:pt>
                <c:pt idx="352">
                  <c:v>24951.340343707852</c:v>
                </c:pt>
                <c:pt idx="353">
                  <c:v>24962.73075820661</c:v>
                </c:pt>
                <c:pt idx="354">
                  <c:v>24972.609476841368</c:v>
                </c:pt>
                <c:pt idx="355">
                  <c:v>24980.973490458728</c:v>
                </c:pt>
                <c:pt idx="356">
                  <c:v>24987.820251299123</c:v>
                </c:pt>
                <c:pt idx="357">
                  <c:v>24993.14767377287</c:v>
                </c:pt>
                <c:pt idx="358">
                  <c:v>24996.954135095479</c:v>
                </c:pt>
                <c:pt idx="359">
                  <c:v>24999.238475781956</c:v>
                </c:pt>
                <c:pt idx="360">
                  <c:v>25000</c:v>
                </c:pt>
              </c:numCache>
            </c:numRef>
          </c:xVal>
          <c:yVal>
            <c:numRef>
              <c:f>Sheet1!$AP$7:$AP$367</c:f>
              <c:numCache>
                <c:formatCode>General</c:formatCode>
                <c:ptCount val="361"/>
                <c:pt idx="0">
                  <c:v>7500</c:v>
                </c:pt>
                <c:pt idx="1">
                  <c:v>7587.2620321864179</c:v>
                </c:pt>
                <c:pt idx="2">
                  <c:v>7674.4974835125049</c:v>
                </c:pt>
                <c:pt idx="3">
                  <c:v>7761.6797812147188</c:v>
                </c:pt>
                <c:pt idx="4">
                  <c:v>7848.7823687206264</c:v>
                </c:pt>
                <c:pt idx="5">
                  <c:v>7935.7787137382911</c:v>
                </c:pt>
                <c:pt idx="6">
                  <c:v>8022.6423163382669</c:v>
                </c:pt>
                <c:pt idx="7">
                  <c:v>8109.3467170257372</c:v>
                </c:pt>
                <c:pt idx="8">
                  <c:v>8195.8655048003275</c:v>
                </c:pt>
                <c:pt idx="9">
                  <c:v>8282.1723252011543</c:v>
                </c:pt>
                <c:pt idx="10">
                  <c:v>8368.2408883346525</c:v>
                </c:pt>
                <c:pt idx="11">
                  <c:v>8454.0449768827239</c:v>
                </c:pt>
                <c:pt idx="12">
                  <c:v>8539.5584540887976</c:v>
                </c:pt>
                <c:pt idx="13">
                  <c:v>8624.7552717193248</c:v>
                </c:pt>
                <c:pt idx="14">
                  <c:v>8709.6094779983396</c:v>
                </c:pt>
                <c:pt idx="15">
                  <c:v>8794.0952255126031</c:v>
                </c:pt>
                <c:pt idx="16">
                  <c:v>8878.1867790849956</c:v>
                </c:pt>
                <c:pt idx="17">
                  <c:v>8961.8585236136842</c:v>
                </c:pt>
                <c:pt idx="18">
                  <c:v>9045.0849718747377</c:v>
                </c:pt>
                <c:pt idx="19">
                  <c:v>9127.8407722857828</c:v>
                </c:pt>
                <c:pt idx="20">
                  <c:v>9210.1007166283434</c:v>
                </c:pt>
                <c:pt idx="21">
                  <c:v>9291.8397477265007</c:v>
                </c:pt>
                <c:pt idx="22">
                  <c:v>9373.03296707956</c:v>
                </c:pt>
                <c:pt idx="23">
                  <c:v>9453.6556424463688</c:v>
                </c:pt>
                <c:pt idx="24">
                  <c:v>9533.6832153790001</c:v>
                </c:pt>
                <c:pt idx="25">
                  <c:v>9613.0913087034969</c:v>
                </c:pt>
                <c:pt idx="26">
                  <c:v>9691.8557339453873</c:v>
                </c:pt>
                <c:pt idx="27">
                  <c:v>9769.952498697734</c:v>
                </c:pt>
                <c:pt idx="28">
                  <c:v>9847.357813929455</c:v>
                </c:pt>
                <c:pt idx="29">
                  <c:v>9924.048101231685</c:v>
                </c:pt>
                <c:pt idx="30">
                  <c:v>10000</c:v>
                </c:pt>
                <c:pt idx="31">
                  <c:v>10075.190374550271</c:v>
                </c:pt>
                <c:pt idx="32">
                  <c:v>10149.596321166024</c:v>
                </c:pt>
                <c:pt idx="33">
                  <c:v>10223.195175075136</c:v>
                </c:pt>
                <c:pt idx="34">
                  <c:v>10295.964517353736</c:v>
                </c:pt>
                <c:pt idx="35">
                  <c:v>10367.882181755231</c:v>
                </c:pt>
                <c:pt idx="36">
                  <c:v>10438.926261462366</c:v>
                </c:pt>
                <c:pt idx="37">
                  <c:v>10509.075115760241</c:v>
                </c:pt>
                <c:pt idx="38">
                  <c:v>10578.307376628291</c:v>
                </c:pt>
                <c:pt idx="39">
                  <c:v>10646.601955249187</c:v>
                </c:pt>
                <c:pt idx="40">
                  <c:v>10713.938048432696</c:v>
                </c:pt>
                <c:pt idx="41">
                  <c:v>10780.295144952535</c:v>
                </c:pt>
                <c:pt idx="42">
                  <c:v>10845.653031794291</c:v>
                </c:pt>
                <c:pt idx="43">
                  <c:v>10909.991800312491</c:v>
                </c:pt>
                <c:pt idx="44">
                  <c:v>10973.291852294986</c:v>
                </c:pt>
                <c:pt idx="45">
                  <c:v>11035.533905932738</c:v>
                </c:pt>
                <c:pt idx="46">
                  <c:v>11096.699001693256</c:v>
                </c:pt>
                <c:pt idx="47">
                  <c:v>11156.768508095853</c:v>
                </c:pt>
                <c:pt idx="48">
                  <c:v>11215.724127386971</c:v>
                </c:pt>
                <c:pt idx="49">
                  <c:v>11273.54790111386</c:v>
                </c:pt>
                <c:pt idx="50">
                  <c:v>11330.222215594891</c:v>
                </c:pt>
                <c:pt idx="51">
                  <c:v>11385.729807284853</c:v>
                </c:pt>
                <c:pt idx="52">
                  <c:v>11440.053768033609</c:v>
                </c:pt>
                <c:pt idx="53">
                  <c:v>11493.177550236464</c:v>
                </c:pt>
                <c:pt idx="54">
                  <c:v>11545.084971874738</c:v>
                </c:pt>
                <c:pt idx="55">
                  <c:v>11595.760221444958</c:v>
                </c:pt>
                <c:pt idx="56">
                  <c:v>11645.187862775208</c:v>
                </c:pt>
                <c:pt idx="57">
                  <c:v>11693.352839727118</c:v>
                </c:pt>
                <c:pt idx="58">
                  <c:v>11740.240480782129</c:v>
                </c:pt>
                <c:pt idx="59">
                  <c:v>11785.83650351056</c:v>
                </c:pt>
                <c:pt idx="60">
                  <c:v>11830.127018922194</c:v>
                </c:pt>
                <c:pt idx="61">
                  <c:v>11873.09853569698</c:v>
                </c:pt>
                <c:pt idx="62">
                  <c:v>11914.737964294634</c:v>
                </c:pt>
                <c:pt idx="63">
                  <c:v>11955.032620941838</c:v>
                </c:pt>
                <c:pt idx="64">
                  <c:v>11993.970231495834</c:v>
                </c:pt>
                <c:pt idx="65">
                  <c:v>12031.538935183249</c:v>
                </c:pt>
                <c:pt idx="66">
                  <c:v>12067.727288213006</c:v>
                </c:pt>
                <c:pt idx="67">
                  <c:v>12102.524267262201</c:v>
                </c:pt>
                <c:pt idx="68">
                  <c:v>12135.919272833937</c:v>
                </c:pt>
                <c:pt idx="69">
                  <c:v>12167.902132486008</c:v>
                </c:pt>
                <c:pt idx="70">
                  <c:v>12198.463103929542</c:v>
                </c:pt>
                <c:pt idx="71">
                  <c:v>12227.592877996583</c:v>
                </c:pt>
                <c:pt idx="72">
                  <c:v>12255.282581475767</c:v>
                </c:pt>
                <c:pt idx="73">
                  <c:v>12281.523779815177</c:v>
                </c:pt>
                <c:pt idx="74">
                  <c:v>12306.308479691594</c:v>
                </c:pt>
                <c:pt idx="75">
                  <c:v>12329.629131445341</c:v>
                </c:pt>
                <c:pt idx="76">
                  <c:v>12351.478631379981</c:v>
                </c:pt>
                <c:pt idx="77">
                  <c:v>12371.850323926177</c:v>
                </c:pt>
                <c:pt idx="78">
                  <c:v>12390.738003669028</c:v>
                </c:pt>
                <c:pt idx="79">
                  <c:v>12408.13591723832</c:v>
                </c:pt>
                <c:pt idx="80">
                  <c:v>12424.038765061039</c:v>
                </c:pt>
                <c:pt idx="81">
                  <c:v>12438.441702975688</c:v>
                </c:pt>
                <c:pt idx="82">
                  <c:v>12451.340343707852</c:v>
                </c:pt>
                <c:pt idx="83">
                  <c:v>12462.73075820661</c:v>
                </c:pt>
                <c:pt idx="84">
                  <c:v>12472.609476841368</c:v>
                </c:pt>
                <c:pt idx="85">
                  <c:v>12480.973490458728</c:v>
                </c:pt>
                <c:pt idx="86">
                  <c:v>12487.820251299121</c:v>
                </c:pt>
                <c:pt idx="87">
                  <c:v>12493.14767377287</c:v>
                </c:pt>
                <c:pt idx="88">
                  <c:v>12496.954135095479</c:v>
                </c:pt>
                <c:pt idx="89">
                  <c:v>12499.238475781956</c:v>
                </c:pt>
                <c:pt idx="90">
                  <c:v>12500</c:v>
                </c:pt>
                <c:pt idx="91">
                  <c:v>12499.238475781956</c:v>
                </c:pt>
                <c:pt idx="92">
                  <c:v>12496.954135095479</c:v>
                </c:pt>
                <c:pt idx="93">
                  <c:v>12493.14767377287</c:v>
                </c:pt>
                <c:pt idx="94">
                  <c:v>12487.820251299121</c:v>
                </c:pt>
                <c:pt idx="95">
                  <c:v>12480.973490458728</c:v>
                </c:pt>
                <c:pt idx="96">
                  <c:v>12472.609476841368</c:v>
                </c:pt>
                <c:pt idx="97">
                  <c:v>12462.73075820661</c:v>
                </c:pt>
                <c:pt idx="98">
                  <c:v>12451.340343707852</c:v>
                </c:pt>
                <c:pt idx="99">
                  <c:v>12438.441702975688</c:v>
                </c:pt>
                <c:pt idx="100">
                  <c:v>12424.038765061039</c:v>
                </c:pt>
                <c:pt idx="101">
                  <c:v>12408.13591723832</c:v>
                </c:pt>
                <c:pt idx="102">
                  <c:v>12390.738003669028</c:v>
                </c:pt>
                <c:pt idx="103">
                  <c:v>12371.850323926177</c:v>
                </c:pt>
                <c:pt idx="104">
                  <c:v>12351.478631379981</c:v>
                </c:pt>
                <c:pt idx="105">
                  <c:v>12329.629131445341</c:v>
                </c:pt>
                <c:pt idx="106">
                  <c:v>12306.308479691594</c:v>
                </c:pt>
                <c:pt idx="107">
                  <c:v>12281.523779815177</c:v>
                </c:pt>
                <c:pt idx="108">
                  <c:v>12255.282581475767</c:v>
                </c:pt>
                <c:pt idx="109">
                  <c:v>12227.592877996583</c:v>
                </c:pt>
                <c:pt idx="110">
                  <c:v>12198.463103929542</c:v>
                </c:pt>
                <c:pt idx="111">
                  <c:v>12167.902132486008</c:v>
                </c:pt>
                <c:pt idx="112">
                  <c:v>12135.919272833937</c:v>
                </c:pt>
                <c:pt idx="113">
                  <c:v>12102.524267262201</c:v>
                </c:pt>
                <c:pt idx="114">
                  <c:v>12067.727288213006</c:v>
                </c:pt>
                <c:pt idx="115">
                  <c:v>12031.538935183249</c:v>
                </c:pt>
                <c:pt idx="116">
                  <c:v>11993.970231495834</c:v>
                </c:pt>
                <c:pt idx="117">
                  <c:v>11955.03262094184</c:v>
                </c:pt>
                <c:pt idx="118">
                  <c:v>11914.737964294636</c:v>
                </c:pt>
                <c:pt idx="119">
                  <c:v>11873.09853569698</c:v>
                </c:pt>
                <c:pt idx="120">
                  <c:v>11830.127018922194</c:v>
                </c:pt>
                <c:pt idx="121">
                  <c:v>11785.836503510562</c:v>
                </c:pt>
                <c:pt idx="122">
                  <c:v>11740.240480782129</c:v>
                </c:pt>
                <c:pt idx="123">
                  <c:v>11693.352839727118</c:v>
                </c:pt>
                <c:pt idx="124">
                  <c:v>11645.187862775208</c:v>
                </c:pt>
                <c:pt idx="125">
                  <c:v>11595.76022144496</c:v>
                </c:pt>
                <c:pt idx="126">
                  <c:v>11545.084971874738</c:v>
                </c:pt>
                <c:pt idx="127">
                  <c:v>11493.177550236464</c:v>
                </c:pt>
                <c:pt idx="128">
                  <c:v>11440.053768033609</c:v>
                </c:pt>
                <c:pt idx="129">
                  <c:v>11385.729807284855</c:v>
                </c:pt>
                <c:pt idx="130">
                  <c:v>11330.222215594891</c:v>
                </c:pt>
                <c:pt idx="131">
                  <c:v>11273.54790111386</c:v>
                </c:pt>
                <c:pt idx="132">
                  <c:v>11215.724127386971</c:v>
                </c:pt>
                <c:pt idx="133">
                  <c:v>11156.768508095853</c:v>
                </c:pt>
                <c:pt idx="134">
                  <c:v>11096.699001693258</c:v>
                </c:pt>
                <c:pt idx="135">
                  <c:v>11035.533905932738</c:v>
                </c:pt>
                <c:pt idx="136">
                  <c:v>10973.291852294986</c:v>
                </c:pt>
                <c:pt idx="137">
                  <c:v>10909.991800312493</c:v>
                </c:pt>
                <c:pt idx="138">
                  <c:v>10845.653031794292</c:v>
                </c:pt>
                <c:pt idx="139">
                  <c:v>10780.295144952535</c:v>
                </c:pt>
                <c:pt idx="140">
                  <c:v>10713.938048432698</c:v>
                </c:pt>
                <c:pt idx="141">
                  <c:v>10646.601955249189</c:v>
                </c:pt>
                <c:pt idx="142">
                  <c:v>10578.307376628292</c:v>
                </c:pt>
                <c:pt idx="143">
                  <c:v>10509.075115760241</c:v>
                </c:pt>
                <c:pt idx="144">
                  <c:v>10438.926261462366</c:v>
                </c:pt>
                <c:pt idx="145">
                  <c:v>10367.882181755233</c:v>
                </c:pt>
                <c:pt idx="146">
                  <c:v>10295.964517353736</c:v>
                </c:pt>
                <c:pt idx="147">
                  <c:v>10223.195175075136</c:v>
                </c:pt>
                <c:pt idx="148">
                  <c:v>10149.596321166024</c:v>
                </c:pt>
                <c:pt idx="149">
                  <c:v>10075.190374550271</c:v>
                </c:pt>
                <c:pt idx="150">
                  <c:v>10000</c:v>
                </c:pt>
                <c:pt idx="151">
                  <c:v>9924.048101231685</c:v>
                </c:pt>
                <c:pt idx="152">
                  <c:v>9847.357813929455</c:v>
                </c:pt>
                <c:pt idx="153">
                  <c:v>9769.952498697734</c:v>
                </c:pt>
                <c:pt idx="154">
                  <c:v>9691.8557339453873</c:v>
                </c:pt>
                <c:pt idx="155">
                  <c:v>9613.0913087034969</c:v>
                </c:pt>
                <c:pt idx="156">
                  <c:v>9533.6832153790019</c:v>
                </c:pt>
                <c:pt idx="157">
                  <c:v>9453.6556424463706</c:v>
                </c:pt>
                <c:pt idx="158">
                  <c:v>9373.0329670795618</c:v>
                </c:pt>
                <c:pt idx="159">
                  <c:v>9291.8397477265007</c:v>
                </c:pt>
                <c:pt idx="160">
                  <c:v>9210.1007166283453</c:v>
                </c:pt>
                <c:pt idx="161">
                  <c:v>9127.8407722857846</c:v>
                </c:pt>
                <c:pt idx="162">
                  <c:v>9045.0849718747377</c:v>
                </c:pt>
                <c:pt idx="163">
                  <c:v>8961.858523613686</c:v>
                </c:pt>
                <c:pt idx="164">
                  <c:v>8878.1867790849974</c:v>
                </c:pt>
                <c:pt idx="165">
                  <c:v>8794.0952255126049</c:v>
                </c:pt>
                <c:pt idx="166">
                  <c:v>8709.6094779983396</c:v>
                </c:pt>
                <c:pt idx="167">
                  <c:v>8624.7552717193248</c:v>
                </c:pt>
                <c:pt idx="168">
                  <c:v>8539.5584540887976</c:v>
                </c:pt>
                <c:pt idx="169">
                  <c:v>8454.0449768827257</c:v>
                </c:pt>
                <c:pt idx="170">
                  <c:v>8368.2408883346507</c:v>
                </c:pt>
                <c:pt idx="171">
                  <c:v>8282.1723252011543</c:v>
                </c:pt>
                <c:pt idx="172">
                  <c:v>8195.8655048003293</c:v>
                </c:pt>
                <c:pt idx="173">
                  <c:v>8109.3467170257372</c:v>
                </c:pt>
                <c:pt idx="174">
                  <c:v>8022.6423163382688</c:v>
                </c:pt>
                <c:pt idx="175">
                  <c:v>7935.7787137382929</c:v>
                </c:pt>
                <c:pt idx="176">
                  <c:v>7848.7823687206273</c:v>
                </c:pt>
                <c:pt idx="177">
                  <c:v>7761.6797812147188</c:v>
                </c:pt>
                <c:pt idx="178">
                  <c:v>7674.4974835125031</c:v>
                </c:pt>
                <c:pt idx="179">
                  <c:v>7587.2620321864169</c:v>
                </c:pt>
                <c:pt idx="180">
                  <c:v>7500.0000000000009</c:v>
                </c:pt>
                <c:pt idx="181">
                  <c:v>7412.737967813584</c:v>
                </c:pt>
                <c:pt idx="182">
                  <c:v>7325.5025164874951</c:v>
                </c:pt>
                <c:pt idx="183">
                  <c:v>7238.3202187852821</c:v>
                </c:pt>
                <c:pt idx="184">
                  <c:v>7151.2176312793763</c:v>
                </c:pt>
                <c:pt idx="185">
                  <c:v>7064.2212862617107</c:v>
                </c:pt>
                <c:pt idx="186">
                  <c:v>6977.3576836617349</c:v>
                </c:pt>
                <c:pt idx="187">
                  <c:v>6890.6532829742609</c:v>
                </c:pt>
                <c:pt idx="188">
                  <c:v>6804.1344951996725</c:v>
                </c:pt>
                <c:pt idx="189">
                  <c:v>6717.8276747988466</c:v>
                </c:pt>
                <c:pt idx="190">
                  <c:v>6631.7591116653475</c:v>
                </c:pt>
                <c:pt idx="191">
                  <c:v>6545.9550231172761</c:v>
                </c:pt>
                <c:pt idx="192">
                  <c:v>6460.4415459112042</c:v>
                </c:pt>
                <c:pt idx="193">
                  <c:v>6375.2447282806752</c:v>
                </c:pt>
                <c:pt idx="194">
                  <c:v>6290.3905220016622</c:v>
                </c:pt>
                <c:pt idx="195">
                  <c:v>6205.9047744873988</c:v>
                </c:pt>
                <c:pt idx="196">
                  <c:v>6121.8132209150053</c:v>
                </c:pt>
                <c:pt idx="197">
                  <c:v>6038.1414763863177</c:v>
                </c:pt>
                <c:pt idx="198">
                  <c:v>5954.9150281252614</c:v>
                </c:pt>
                <c:pt idx="199">
                  <c:v>5872.1592277142163</c:v>
                </c:pt>
                <c:pt idx="200">
                  <c:v>5789.8992833716566</c:v>
                </c:pt>
                <c:pt idx="201">
                  <c:v>5708.1602522734975</c:v>
                </c:pt>
                <c:pt idx="202">
                  <c:v>5626.96703292044</c:v>
                </c:pt>
                <c:pt idx="203">
                  <c:v>5546.3443575536321</c:v>
                </c:pt>
                <c:pt idx="204">
                  <c:v>5466.3167846210008</c:v>
                </c:pt>
                <c:pt idx="205">
                  <c:v>5386.9086912965031</c:v>
                </c:pt>
                <c:pt idx="206">
                  <c:v>5308.1442660546145</c:v>
                </c:pt>
                <c:pt idx="207">
                  <c:v>5230.0475013022688</c:v>
                </c:pt>
                <c:pt idx="208">
                  <c:v>5152.6421860705459</c:v>
                </c:pt>
                <c:pt idx="209">
                  <c:v>5075.951898768315</c:v>
                </c:pt>
                <c:pt idx="210">
                  <c:v>5000</c:v>
                </c:pt>
                <c:pt idx="211">
                  <c:v>4924.8096254497286</c:v>
                </c:pt>
                <c:pt idx="212">
                  <c:v>4850.4036788339763</c:v>
                </c:pt>
                <c:pt idx="213">
                  <c:v>4776.8048249248641</c:v>
                </c:pt>
                <c:pt idx="214">
                  <c:v>4704.0354826462662</c:v>
                </c:pt>
                <c:pt idx="215">
                  <c:v>4632.1178182447711</c:v>
                </c:pt>
                <c:pt idx="216">
                  <c:v>4561.0737385376342</c:v>
                </c:pt>
                <c:pt idx="217">
                  <c:v>4490.9248842397592</c:v>
                </c:pt>
                <c:pt idx="218">
                  <c:v>4421.6926233717113</c:v>
                </c:pt>
                <c:pt idx="219">
                  <c:v>4353.398044750812</c:v>
                </c:pt>
                <c:pt idx="220">
                  <c:v>4286.0619515673043</c:v>
                </c:pt>
                <c:pt idx="221">
                  <c:v>4219.7048550474628</c:v>
                </c:pt>
                <c:pt idx="222">
                  <c:v>4154.3469682057093</c:v>
                </c:pt>
                <c:pt idx="223">
                  <c:v>4090.0081996875083</c:v>
                </c:pt>
                <c:pt idx="224">
                  <c:v>4026.7081477050133</c:v>
                </c:pt>
                <c:pt idx="225">
                  <c:v>3964.4660940672625</c:v>
                </c:pt>
                <c:pt idx="226">
                  <c:v>3903.3009983067459</c:v>
                </c:pt>
                <c:pt idx="227">
                  <c:v>3843.2314919041492</c:v>
                </c:pt>
                <c:pt idx="228">
                  <c:v>3784.2758726130301</c:v>
                </c:pt>
                <c:pt idx="229">
                  <c:v>3726.4520988861418</c:v>
                </c:pt>
                <c:pt idx="230">
                  <c:v>3669.7777844051107</c:v>
                </c:pt>
                <c:pt idx="231">
                  <c:v>3614.2701927151443</c:v>
                </c:pt>
                <c:pt idx="232">
                  <c:v>3559.9462319663894</c:v>
                </c:pt>
                <c:pt idx="233">
                  <c:v>3506.822449763536</c:v>
                </c:pt>
                <c:pt idx="234">
                  <c:v>3454.9150281252632</c:v>
                </c:pt>
                <c:pt idx="235">
                  <c:v>3404.239778555042</c:v>
                </c:pt>
                <c:pt idx="236">
                  <c:v>3354.8121372247933</c:v>
                </c:pt>
                <c:pt idx="237">
                  <c:v>3306.6471602728798</c:v>
                </c:pt>
                <c:pt idx="238">
                  <c:v>3259.7595192178705</c:v>
                </c:pt>
                <c:pt idx="239">
                  <c:v>3214.1634964894392</c:v>
                </c:pt>
                <c:pt idx="240">
                  <c:v>3169.8729810778077</c:v>
                </c:pt>
                <c:pt idx="241">
                  <c:v>3126.9014643030205</c:v>
                </c:pt>
                <c:pt idx="242">
                  <c:v>3085.2620357053647</c:v>
                </c:pt>
                <c:pt idx="243">
                  <c:v>3044.967379058161</c:v>
                </c:pt>
                <c:pt idx="244">
                  <c:v>3006.029768504166</c:v>
                </c:pt>
                <c:pt idx="245">
                  <c:v>2968.4610648167518</c:v>
                </c:pt>
                <c:pt idx="246">
                  <c:v>2932.2727117869954</c:v>
                </c:pt>
                <c:pt idx="247">
                  <c:v>2897.4757327377984</c:v>
                </c:pt>
                <c:pt idx="248">
                  <c:v>2864.0807271660633</c:v>
                </c:pt>
                <c:pt idx="249">
                  <c:v>2832.0978675139922</c:v>
                </c:pt>
                <c:pt idx="250">
                  <c:v>2801.5368960704591</c:v>
                </c:pt>
                <c:pt idx="251">
                  <c:v>2772.4071220034157</c:v>
                </c:pt>
                <c:pt idx="252">
                  <c:v>2744.717418524232</c:v>
                </c:pt>
                <c:pt idx="253">
                  <c:v>2718.4762201848234</c:v>
                </c:pt>
                <c:pt idx="254">
                  <c:v>2693.6915203084054</c:v>
                </c:pt>
                <c:pt idx="255">
                  <c:v>2670.370868554658</c:v>
                </c:pt>
                <c:pt idx="256">
                  <c:v>2648.5213686200177</c:v>
                </c:pt>
                <c:pt idx="257">
                  <c:v>2628.1496760738246</c:v>
                </c:pt>
                <c:pt idx="258">
                  <c:v>2609.2619963309717</c:v>
                </c:pt>
                <c:pt idx="259">
                  <c:v>2591.8640827616809</c:v>
                </c:pt>
                <c:pt idx="260">
                  <c:v>2575.9612349389599</c:v>
                </c:pt>
                <c:pt idx="261">
                  <c:v>2561.5582970243113</c:v>
                </c:pt>
                <c:pt idx="262">
                  <c:v>2548.6596562921486</c:v>
                </c:pt>
                <c:pt idx="263">
                  <c:v>2537.2692417933895</c:v>
                </c:pt>
                <c:pt idx="264">
                  <c:v>2527.3905231586332</c:v>
                </c:pt>
                <c:pt idx="265">
                  <c:v>2519.0265095412724</c:v>
                </c:pt>
                <c:pt idx="266">
                  <c:v>2512.1797487008789</c:v>
                </c:pt>
                <c:pt idx="267">
                  <c:v>2506.852326227131</c:v>
                </c:pt>
                <c:pt idx="268">
                  <c:v>2503.0458649045213</c:v>
                </c:pt>
                <c:pt idx="269">
                  <c:v>2500.7615242180436</c:v>
                </c:pt>
                <c:pt idx="270">
                  <c:v>2500</c:v>
                </c:pt>
                <c:pt idx="271">
                  <c:v>2500.7615242180436</c:v>
                </c:pt>
                <c:pt idx="272">
                  <c:v>2503.0458649045213</c:v>
                </c:pt>
                <c:pt idx="273">
                  <c:v>2506.852326227131</c:v>
                </c:pt>
                <c:pt idx="274">
                  <c:v>2512.179748700878</c:v>
                </c:pt>
                <c:pt idx="275">
                  <c:v>2519.0265095412724</c:v>
                </c:pt>
                <c:pt idx="276">
                  <c:v>2527.3905231586332</c:v>
                </c:pt>
                <c:pt idx="277">
                  <c:v>2537.2692417933904</c:v>
                </c:pt>
                <c:pt idx="278">
                  <c:v>2548.6596562921486</c:v>
                </c:pt>
                <c:pt idx="279">
                  <c:v>2561.5582970243113</c:v>
                </c:pt>
                <c:pt idx="280">
                  <c:v>2575.961234938959</c:v>
                </c:pt>
                <c:pt idx="281">
                  <c:v>2591.8640827616791</c:v>
                </c:pt>
                <c:pt idx="282">
                  <c:v>2609.2619963309708</c:v>
                </c:pt>
                <c:pt idx="283">
                  <c:v>2628.1496760738237</c:v>
                </c:pt>
                <c:pt idx="284">
                  <c:v>2648.5213686200168</c:v>
                </c:pt>
                <c:pt idx="285">
                  <c:v>2670.370868554659</c:v>
                </c:pt>
                <c:pt idx="286">
                  <c:v>2693.6915203084063</c:v>
                </c:pt>
                <c:pt idx="287">
                  <c:v>2718.4762201848225</c:v>
                </c:pt>
                <c:pt idx="288">
                  <c:v>2744.717418524232</c:v>
                </c:pt>
                <c:pt idx="289">
                  <c:v>2772.4071220034148</c:v>
                </c:pt>
                <c:pt idx="290">
                  <c:v>2801.5368960704573</c:v>
                </c:pt>
                <c:pt idx="291">
                  <c:v>2832.0978675139895</c:v>
                </c:pt>
                <c:pt idx="292">
                  <c:v>2864.0807271660633</c:v>
                </c:pt>
                <c:pt idx="293">
                  <c:v>2897.4757327377974</c:v>
                </c:pt>
                <c:pt idx="294">
                  <c:v>2932.2727117869963</c:v>
                </c:pt>
                <c:pt idx="295">
                  <c:v>2968.46106481675</c:v>
                </c:pt>
                <c:pt idx="296">
                  <c:v>3006.0297685041651</c:v>
                </c:pt>
                <c:pt idx="297">
                  <c:v>3044.9673790581601</c:v>
                </c:pt>
                <c:pt idx="298">
                  <c:v>3085.2620357053647</c:v>
                </c:pt>
                <c:pt idx="299">
                  <c:v>3126.9014643030196</c:v>
                </c:pt>
                <c:pt idx="300">
                  <c:v>3169.8729810778068</c:v>
                </c:pt>
                <c:pt idx="301">
                  <c:v>3214.1634964894383</c:v>
                </c:pt>
                <c:pt idx="302">
                  <c:v>3259.7595192178687</c:v>
                </c:pt>
                <c:pt idx="303">
                  <c:v>3306.6471602728789</c:v>
                </c:pt>
                <c:pt idx="304">
                  <c:v>3354.8121372247897</c:v>
                </c:pt>
                <c:pt idx="305">
                  <c:v>3404.2397785550411</c:v>
                </c:pt>
                <c:pt idx="306">
                  <c:v>3454.9150281252623</c:v>
                </c:pt>
                <c:pt idx="307">
                  <c:v>3506.8224497635347</c:v>
                </c:pt>
                <c:pt idx="308">
                  <c:v>3559.9462319663912</c:v>
                </c:pt>
                <c:pt idx="309">
                  <c:v>3614.2701927151461</c:v>
                </c:pt>
                <c:pt idx="310">
                  <c:v>3669.7777844051093</c:v>
                </c:pt>
                <c:pt idx="311">
                  <c:v>3726.4520988861386</c:v>
                </c:pt>
                <c:pt idx="312">
                  <c:v>3784.2758726130273</c:v>
                </c:pt>
                <c:pt idx="313">
                  <c:v>3843.2314919041451</c:v>
                </c:pt>
                <c:pt idx="314">
                  <c:v>3903.3009983067413</c:v>
                </c:pt>
                <c:pt idx="315">
                  <c:v>3964.4660940672616</c:v>
                </c:pt>
                <c:pt idx="316">
                  <c:v>4026.7081477050119</c:v>
                </c:pt>
                <c:pt idx="317">
                  <c:v>4090.0081996875087</c:v>
                </c:pt>
                <c:pt idx="318">
                  <c:v>4154.3469682057093</c:v>
                </c:pt>
                <c:pt idx="319">
                  <c:v>4219.7048550474628</c:v>
                </c:pt>
                <c:pt idx="320">
                  <c:v>4286.0619515673025</c:v>
                </c:pt>
                <c:pt idx="321">
                  <c:v>4353.3980447508111</c:v>
                </c:pt>
                <c:pt idx="322">
                  <c:v>4421.6926233717058</c:v>
                </c:pt>
                <c:pt idx="323">
                  <c:v>4490.9248842397592</c:v>
                </c:pt>
                <c:pt idx="324">
                  <c:v>4561.0737385376333</c:v>
                </c:pt>
                <c:pt idx="325">
                  <c:v>4632.1178182447675</c:v>
                </c:pt>
                <c:pt idx="326">
                  <c:v>4704.0354826462626</c:v>
                </c:pt>
                <c:pt idx="327">
                  <c:v>4776.804824924865</c:v>
                </c:pt>
                <c:pt idx="328">
                  <c:v>4850.4036788339708</c:v>
                </c:pt>
                <c:pt idx="329">
                  <c:v>4924.8096254497277</c:v>
                </c:pt>
                <c:pt idx="330">
                  <c:v>4999.9999999999982</c:v>
                </c:pt>
                <c:pt idx="331">
                  <c:v>5075.951898768315</c:v>
                </c:pt>
                <c:pt idx="332">
                  <c:v>5152.6421860705459</c:v>
                </c:pt>
                <c:pt idx="333">
                  <c:v>5230.0475013022651</c:v>
                </c:pt>
                <c:pt idx="334">
                  <c:v>5308.1442660546145</c:v>
                </c:pt>
                <c:pt idx="335">
                  <c:v>5386.9086912964995</c:v>
                </c:pt>
                <c:pt idx="336">
                  <c:v>5466.316784620999</c:v>
                </c:pt>
                <c:pt idx="337">
                  <c:v>5546.3443575536267</c:v>
                </c:pt>
                <c:pt idx="338">
                  <c:v>5626.9670329204382</c:v>
                </c:pt>
                <c:pt idx="339">
                  <c:v>5708.1602522734956</c:v>
                </c:pt>
                <c:pt idx="340">
                  <c:v>5789.8992833716566</c:v>
                </c:pt>
                <c:pt idx="341">
                  <c:v>5872.1592277142126</c:v>
                </c:pt>
                <c:pt idx="342">
                  <c:v>5954.9150281252623</c:v>
                </c:pt>
                <c:pt idx="343">
                  <c:v>6038.1414763863186</c:v>
                </c:pt>
                <c:pt idx="344">
                  <c:v>6121.8132209150008</c:v>
                </c:pt>
                <c:pt idx="345">
                  <c:v>6205.9047744873969</c:v>
                </c:pt>
                <c:pt idx="346">
                  <c:v>6290.3905220016604</c:v>
                </c:pt>
                <c:pt idx="347">
                  <c:v>6375.2447282806734</c:v>
                </c:pt>
                <c:pt idx="348">
                  <c:v>6460.4415459112006</c:v>
                </c:pt>
                <c:pt idx="349">
                  <c:v>6545.9550231172771</c:v>
                </c:pt>
                <c:pt idx="350">
                  <c:v>6631.7591116653439</c:v>
                </c:pt>
                <c:pt idx="351">
                  <c:v>6717.8276747988448</c:v>
                </c:pt>
                <c:pt idx="352">
                  <c:v>6804.1344951996707</c:v>
                </c:pt>
                <c:pt idx="353">
                  <c:v>6890.6532829742591</c:v>
                </c:pt>
                <c:pt idx="354">
                  <c:v>6977.3576836617331</c:v>
                </c:pt>
                <c:pt idx="355">
                  <c:v>7064.2212862617089</c:v>
                </c:pt>
                <c:pt idx="356">
                  <c:v>7151.2176312793763</c:v>
                </c:pt>
                <c:pt idx="357">
                  <c:v>7238.3202187852785</c:v>
                </c:pt>
                <c:pt idx="358">
                  <c:v>7325.502516487496</c:v>
                </c:pt>
                <c:pt idx="359">
                  <c:v>7412.7379678135776</c:v>
                </c:pt>
                <c:pt idx="360">
                  <c:v>7499.9999999999991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99-4BC3-86B1-3B51FD7E4A39}"/>
            </c:ext>
          </c:extLst>
        </c:ser>
        <c:ser>
          <c:idx val="2"/>
          <c:order val="2"/>
          <c:tx>
            <c:v>circle green</c:v>
          </c:tx>
          <c:spPr>
            <a:ln w="635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Sheet1!$AR$7:$AR$367</c:f>
              <c:numCache>
                <c:formatCode>General</c:formatCode>
                <c:ptCount val="361"/>
                <c:pt idx="0">
                  <c:v>-26500</c:v>
                </c:pt>
                <c:pt idx="1">
                  <c:v>-26500.53306695263</c:v>
                </c:pt>
                <c:pt idx="2">
                  <c:v>-26502.132105433164</c:v>
                </c:pt>
                <c:pt idx="3">
                  <c:v>-26504.796628358992</c:v>
                </c:pt>
                <c:pt idx="4">
                  <c:v>-26508.525824090615</c:v>
                </c:pt>
                <c:pt idx="5">
                  <c:v>-26513.318556678889</c:v>
                </c:pt>
                <c:pt idx="6">
                  <c:v>-26519.173366211042</c:v>
                </c:pt>
                <c:pt idx="7">
                  <c:v>-26526.088469255374</c:v>
                </c:pt>
                <c:pt idx="8">
                  <c:v>-26534.061759404503</c:v>
                </c:pt>
                <c:pt idx="9">
                  <c:v>-26543.090807917019</c:v>
                </c:pt>
                <c:pt idx="10">
                  <c:v>-26553.172864457272</c:v>
                </c:pt>
                <c:pt idx="11">
                  <c:v>-26564.304857933177</c:v>
                </c:pt>
                <c:pt idx="12">
                  <c:v>-26576.483397431679</c:v>
                </c:pt>
                <c:pt idx="13">
                  <c:v>-26589.704773251677</c:v>
                </c:pt>
                <c:pt idx="14">
                  <c:v>-26603.964958034012</c:v>
                </c:pt>
                <c:pt idx="15">
                  <c:v>-26619.259607988261</c:v>
                </c:pt>
                <c:pt idx="16">
                  <c:v>-26635.584064215884</c:v>
                </c:pt>
                <c:pt idx="17">
                  <c:v>-26652.933354129374</c:v>
                </c:pt>
                <c:pt idx="18">
                  <c:v>-26671.302192966963</c:v>
                </c:pt>
                <c:pt idx="19">
                  <c:v>-26690.684985402389</c:v>
                </c:pt>
                <c:pt idx="20">
                  <c:v>-26711.075827249319</c:v>
                </c:pt>
                <c:pt idx="21">
                  <c:v>-26732.468507259793</c:v>
                </c:pt>
                <c:pt idx="22">
                  <c:v>-26754.856509016245</c:v>
                </c:pt>
                <c:pt idx="23">
                  <c:v>-26778.233012916458</c:v>
                </c:pt>
                <c:pt idx="24">
                  <c:v>-26802.590898250895</c:v>
                </c:pt>
                <c:pt idx="25">
                  <c:v>-26827.922745371725</c:v>
                </c:pt>
                <c:pt idx="26">
                  <c:v>-26854.220837952915</c:v>
                </c:pt>
                <c:pt idx="27">
                  <c:v>-26881.477165340712</c:v>
                </c:pt>
                <c:pt idx="28">
                  <c:v>-26909.683424993756</c:v>
                </c:pt>
                <c:pt idx="29">
                  <c:v>-26938.831025012114</c:v>
                </c:pt>
                <c:pt idx="30">
                  <c:v>-26968.911086754466</c:v>
                </c:pt>
                <c:pt idx="31">
                  <c:v>-26999.914447542607</c:v>
                </c:pt>
                <c:pt idx="32">
                  <c:v>-27031.831663452511</c:v>
                </c:pt>
                <c:pt idx="33">
                  <c:v>-27064.653012191015</c:v>
                </c:pt>
                <c:pt idx="34">
                  <c:v>-27098.368496057356</c:v>
                </c:pt>
                <c:pt idx="35">
                  <c:v>-27132.967844988529</c:v>
                </c:pt>
                <c:pt idx="36">
                  <c:v>-27168.440519687683</c:v>
                </c:pt>
                <c:pt idx="37">
                  <c:v>-27204.775714834475</c:v>
                </c:pt>
                <c:pt idx="38">
                  <c:v>-27241.962362376471</c:v>
                </c:pt>
                <c:pt idx="39">
                  <c:v>-27279.989134900603</c:v>
                </c:pt>
                <c:pt idx="40">
                  <c:v>-27318.844449083575</c:v>
                </c:pt>
                <c:pt idx="41">
                  <c:v>-27358.516469220296</c:v>
                </c:pt>
                <c:pt idx="42">
                  <c:v>-27398.99311082912</c:v>
                </c:pt>
                <c:pt idx="43">
                  <c:v>-27440.262044332903</c:v>
                </c:pt>
                <c:pt idx="44">
                  <c:v>-27482.310698814719</c:v>
                </c:pt>
                <c:pt idx="45">
                  <c:v>-27525.126265847084</c:v>
                </c:pt>
                <c:pt idx="46">
                  <c:v>-27568.69570339351</c:v>
                </c:pt>
                <c:pt idx="47">
                  <c:v>-27613.005739781256</c:v>
                </c:pt>
                <c:pt idx="48">
                  <c:v>-27658.042877743996</c:v>
                </c:pt>
                <c:pt idx="49">
                  <c:v>-27703.793398533224</c:v>
                </c:pt>
                <c:pt idx="50">
                  <c:v>-27750.243366097111</c:v>
                </c:pt>
                <c:pt idx="51">
                  <c:v>-27797.37863132557</c:v>
                </c:pt>
                <c:pt idx="52">
                  <c:v>-27845.184836360197</c:v>
                </c:pt>
                <c:pt idx="53">
                  <c:v>-27893.64741896783</c:v>
                </c:pt>
                <c:pt idx="54">
                  <c:v>-27942.751616976344</c:v>
                </c:pt>
                <c:pt idx="55">
                  <c:v>-27992.482472771339</c:v>
                </c:pt>
                <c:pt idx="56">
                  <c:v>-28042.824837852386</c:v>
                </c:pt>
                <c:pt idx="57">
                  <c:v>-28093.763377447405</c:v>
                </c:pt>
                <c:pt idx="58">
                  <c:v>-28145.282575183785</c:v>
                </c:pt>
                <c:pt idx="59">
                  <c:v>-28197.366737814809</c:v>
                </c:pt>
                <c:pt idx="60">
                  <c:v>-28250</c:v>
                </c:pt>
                <c:pt idx="61">
                  <c:v>-28303.166329137821</c:v>
                </c:pt>
                <c:pt idx="62">
                  <c:v>-28356.849530249383</c:v>
                </c:pt>
                <c:pt idx="63">
                  <c:v>-28411.033250911587</c:v>
                </c:pt>
                <c:pt idx="64">
                  <c:v>-28465.700986238229</c:v>
                </c:pt>
                <c:pt idx="65">
                  <c:v>-28520.83608390755</c:v>
                </c:pt>
                <c:pt idx="66">
                  <c:v>-28576.421749234698</c:v>
                </c:pt>
                <c:pt idx="67">
                  <c:v>-28632.44105028754</c:v>
                </c:pt>
                <c:pt idx="68">
                  <c:v>-28688.876923044307</c:v>
                </c:pt>
                <c:pt idx="69">
                  <c:v>-28745.712176591449</c:v>
                </c:pt>
                <c:pt idx="70">
                  <c:v>-28802.929498360158</c:v>
                </c:pt>
                <c:pt idx="71">
                  <c:v>-28860.51145939995</c:v>
                </c:pt>
                <c:pt idx="72">
                  <c:v>-28918.440519687683</c:v>
                </c:pt>
                <c:pt idx="73">
                  <c:v>-28976.699033470421</c:v>
                </c:pt>
                <c:pt idx="74">
                  <c:v>-29035.269254640501</c:v>
                </c:pt>
                <c:pt idx="75">
                  <c:v>-29094.133342141176</c:v>
                </c:pt>
                <c:pt idx="76">
                  <c:v>-29153.273365401161</c:v>
                </c:pt>
                <c:pt idx="77">
                  <c:v>-29212.671309796471</c:v>
                </c:pt>
                <c:pt idx="78">
                  <c:v>-29272.309082137843</c:v>
                </c:pt>
                <c:pt idx="79">
                  <c:v>-29332.168516182093</c:v>
                </c:pt>
                <c:pt idx="80">
                  <c:v>-29392.231378165743</c:v>
                </c:pt>
                <c:pt idx="81">
                  <c:v>-29452.47937235919</c:v>
                </c:pt>
                <c:pt idx="82">
                  <c:v>-29512.89414663977</c:v>
                </c:pt>
                <c:pt idx="83">
                  <c:v>-29573.457298081983</c:v>
                </c:pt>
                <c:pt idx="84">
                  <c:v>-29634.150378563212</c:v>
                </c:pt>
                <c:pt idx="85">
                  <c:v>-29694.954900383196</c:v>
                </c:pt>
                <c:pt idx="86">
                  <c:v>-29755.852341895559</c:v>
                </c:pt>
                <c:pt idx="87">
                  <c:v>-29816.824153149697</c:v>
                </c:pt>
                <c:pt idx="88">
                  <c:v>-29877.851761541246</c:v>
                </c:pt>
                <c:pt idx="89">
                  <c:v>-29938.916577469507</c:v>
                </c:pt>
                <c:pt idx="90">
                  <c:v>-30000</c:v>
                </c:pt>
                <c:pt idx="91">
                  <c:v>-30061.083422530493</c:v>
                </c:pt>
                <c:pt idx="92">
                  <c:v>-30122.148238458754</c:v>
                </c:pt>
                <c:pt idx="93">
                  <c:v>-30183.175846850303</c:v>
                </c:pt>
                <c:pt idx="94">
                  <c:v>-30244.147658104437</c:v>
                </c:pt>
                <c:pt idx="95">
                  <c:v>-30305.045099616804</c:v>
                </c:pt>
                <c:pt idx="96">
                  <c:v>-30365.849621436788</c:v>
                </c:pt>
                <c:pt idx="97">
                  <c:v>-30426.542701918017</c:v>
                </c:pt>
                <c:pt idx="98">
                  <c:v>-30487.10585336023</c:v>
                </c:pt>
                <c:pt idx="99">
                  <c:v>-30547.52062764081</c:v>
                </c:pt>
                <c:pt idx="100">
                  <c:v>-30607.768621834257</c:v>
                </c:pt>
                <c:pt idx="101">
                  <c:v>-30667.831483817907</c:v>
                </c:pt>
                <c:pt idx="102">
                  <c:v>-30727.690917862157</c:v>
                </c:pt>
                <c:pt idx="103">
                  <c:v>-30787.328690203525</c:v>
                </c:pt>
                <c:pt idx="104">
                  <c:v>-30846.726634598836</c:v>
                </c:pt>
                <c:pt idx="105">
                  <c:v>-30905.866657858824</c:v>
                </c:pt>
                <c:pt idx="106">
                  <c:v>-30964.730745359499</c:v>
                </c:pt>
                <c:pt idx="107">
                  <c:v>-31023.300966529579</c:v>
                </c:pt>
                <c:pt idx="108">
                  <c:v>-31081.559480312317</c:v>
                </c:pt>
                <c:pt idx="109">
                  <c:v>-31139.488540600047</c:v>
                </c:pt>
                <c:pt idx="110">
                  <c:v>-31197.070501639842</c:v>
                </c:pt>
                <c:pt idx="111">
                  <c:v>-31254.287823408551</c:v>
                </c:pt>
                <c:pt idx="112">
                  <c:v>-31311.123076955693</c:v>
                </c:pt>
                <c:pt idx="113">
                  <c:v>-31367.558949712457</c:v>
                </c:pt>
                <c:pt idx="114">
                  <c:v>-31423.578250765298</c:v>
                </c:pt>
                <c:pt idx="115">
                  <c:v>-31479.163916092446</c:v>
                </c:pt>
                <c:pt idx="116">
                  <c:v>-31534.299013761771</c:v>
                </c:pt>
                <c:pt idx="117">
                  <c:v>-31588.966749088413</c:v>
                </c:pt>
                <c:pt idx="118">
                  <c:v>-31643.150469750617</c:v>
                </c:pt>
                <c:pt idx="119">
                  <c:v>-31696.833670862179</c:v>
                </c:pt>
                <c:pt idx="120">
                  <c:v>-31750</c:v>
                </c:pt>
                <c:pt idx="121">
                  <c:v>-31802.633262185191</c:v>
                </c:pt>
                <c:pt idx="122">
                  <c:v>-31854.717424816215</c:v>
                </c:pt>
                <c:pt idx="123">
                  <c:v>-31906.236622552595</c:v>
                </c:pt>
                <c:pt idx="124">
                  <c:v>-31957.175162147614</c:v>
                </c:pt>
                <c:pt idx="125">
                  <c:v>-32007.517527228661</c:v>
                </c:pt>
                <c:pt idx="126">
                  <c:v>-32057.248383023656</c:v>
                </c:pt>
                <c:pt idx="127">
                  <c:v>-32106.35258103217</c:v>
                </c:pt>
                <c:pt idx="128">
                  <c:v>-32154.815163639803</c:v>
                </c:pt>
                <c:pt idx="129">
                  <c:v>-32202.62136867443</c:v>
                </c:pt>
                <c:pt idx="130">
                  <c:v>-32249.756633902889</c:v>
                </c:pt>
                <c:pt idx="131">
                  <c:v>-32296.206601466776</c:v>
                </c:pt>
                <c:pt idx="132">
                  <c:v>-32341.957122256004</c:v>
                </c:pt>
                <c:pt idx="133">
                  <c:v>-32386.994260218744</c:v>
                </c:pt>
                <c:pt idx="134">
                  <c:v>-32431.30429660649</c:v>
                </c:pt>
                <c:pt idx="135">
                  <c:v>-32474.873734152916</c:v>
                </c:pt>
                <c:pt idx="136">
                  <c:v>-32517.689301185281</c:v>
                </c:pt>
                <c:pt idx="137">
                  <c:v>-32559.737955667097</c:v>
                </c:pt>
                <c:pt idx="138">
                  <c:v>-32601.00688917088</c:v>
                </c:pt>
                <c:pt idx="139">
                  <c:v>-32641.483530779704</c:v>
                </c:pt>
                <c:pt idx="140">
                  <c:v>-32681.155550916425</c:v>
                </c:pt>
                <c:pt idx="141">
                  <c:v>-32720.010865099397</c:v>
                </c:pt>
                <c:pt idx="142">
                  <c:v>-32758.037637623525</c:v>
                </c:pt>
                <c:pt idx="143">
                  <c:v>-32795.224285165525</c:v>
                </c:pt>
                <c:pt idx="144">
                  <c:v>-32831.559480312317</c:v>
                </c:pt>
                <c:pt idx="145">
                  <c:v>-32867.032155011468</c:v>
                </c:pt>
                <c:pt idx="146">
                  <c:v>-32901.631503942648</c:v>
                </c:pt>
                <c:pt idx="147">
                  <c:v>-32935.346987808982</c:v>
                </c:pt>
                <c:pt idx="148">
                  <c:v>-32968.168336547489</c:v>
                </c:pt>
                <c:pt idx="149">
                  <c:v>-33000.085552457393</c:v>
                </c:pt>
                <c:pt idx="150">
                  <c:v>-33031.088913245534</c:v>
                </c:pt>
                <c:pt idx="151">
                  <c:v>-33061.168974987886</c:v>
                </c:pt>
                <c:pt idx="152">
                  <c:v>-33090.316575006247</c:v>
                </c:pt>
                <c:pt idx="153">
                  <c:v>-33118.522834659285</c:v>
                </c:pt>
                <c:pt idx="154">
                  <c:v>-33145.779162047082</c:v>
                </c:pt>
                <c:pt idx="155">
                  <c:v>-33172.077254628275</c:v>
                </c:pt>
                <c:pt idx="156">
                  <c:v>-33197.409101749101</c:v>
                </c:pt>
                <c:pt idx="157">
                  <c:v>-33221.766987083538</c:v>
                </c:pt>
                <c:pt idx="158">
                  <c:v>-33245.143490983755</c:v>
                </c:pt>
                <c:pt idx="159">
                  <c:v>-33267.531492740207</c:v>
                </c:pt>
                <c:pt idx="160">
                  <c:v>-33288.924172750681</c:v>
                </c:pt>
                <c:pt idx="161">
                  <c:v>-33309.315014597611</c:v>
                </c:pt>
                <c:pt idx="162">
                  <c:v>-33328.697807033037</c:v>
                </c:pt>
                <c:pt idx="163">
                  <c:v>-33347.066645870626</c:v>
                </c:pt>
                <c:pt idx="164">
                  <c:v>-33364.415935784113</c:v>
                </c:pt>
                <c:pt idx="165">
                  <c:v>-33380.740392011736</c:v>
                </c:pt>
                <c:pt idx="166">
                  <c:v>-33396.035041965988</c:v>
                </c:pt>
                <c:pt idx="167">
                  <c:v>-33410.29522674832</c:v>
                </c:pt>
                <c:pt idx="168">
                  <c:v>-33423.516602568321</c:v>
                </c:pt>
                <c:pt idx="169">
                  <c:v>-33435.695142066827</c:v>
                </c:pt>
                <c:pt idx="170">
                  <c:v>-33446.827135542728</c:v>
                </c:pt>
                <c:pt idx="171">
                  <c:v>-33456.909192082981</c:v>
                </c:pt>
                <c:pt idx="172">
                  <c:v>-33465.938240595497</c:v>
                </c:pt>
                <c:pt idx="173">
                  <c:v>-33473.911530744626</c:v>
                </c:pt>
                <c:pt idx="174">
                  <c:v>-33480.826633788958</c:v>
                </c:pt>
                <c:pt idx="175">
                  <c:v>-33486.681443321111</c:v>
                </c:pt>
                <c:pt idx="176">
                  <c:v>-33491.474175909381</c:v>
                </c:pt>
                <c:pt idx="177">
                  <c:v>-33495.203371641008</c:v>
                </c:pt>
                <c:pt idx="178">
                  <c:v>-33497.867894566836</c:v>
                </c:pt>
                <c:pt idx="179">
                  <c:v>-33499.46693304737</c:v>
                </c:pt>
                <c:pt idx="180">
                  <c:v>-33500</c:v>
                </c:pt>
                <c:pt idx="181">
                  <c:v>-33499.46693304737</c:v>
                </c:pt>
                <c:pt idx="182">
                  <c:v>-33497.867894566836</c:v>
                </c:pt>
                <c:pt idx="183">
                  <c:v>-33495.203371641008</c:v>
                </c:pt>
                <c:pt idx="184">
                  <c:v>-33491.474175909389</c:v>
                </c:pt>
                <c:pt idx="185">
                  <c:v>-33486.681443321111</c:v>
                </c:pt>
                <c:pt idx="186">
                  <c:v>-33480.826633788958</c:v>
                </c:pt>
                <c:pt idx="187">
                  <c:v>-33473.911530744626</c:v>
                </c:pt>
                <c:pt idx="188">
                  <c:v>-33465.938240595497</c:v>
                </c:pt>
                <c:pt idx="189">
                  <c:v>-33456.909192082981</c:v>
                </c:pt>
                <c:pt idx="190">
                  <c:v>-33446.827135542728</c:v>
                </c:pt>
                <c:pt idx="191">
                  <c:v>-33435.695142066827</c:v>
                </c:pt>
                <c:pt idx="192">
                  <c:v>-33423.516602568321</c:v>
                </c:pt>
                <c:pt idx="193">
                  <c:v>-33410.29522674832</c:v>
                </c:pt>
                <c:pt idx="194">
                  <c:v>-33396.035041965988</c:v>
                </c:pt>
                <c:pt idx="195">
                  <c:v>-33380.740392011736</c:v>
                </c:pt>
                <c:pt idx="196">
                  <c:v>-33364.415935784113</c:v>
                </c:pt>
                <c:pt idx="197">
                  <c:v>-33347.066645870626</c:v>
                </c:pt>
                <c:pt idx="198">
                  <c:v>-33328.697807033037</c:v>
                </c:pt>
                <c:pt idx="199">
                  <c:v>-33309.315014597611</c:v>
                </c:pt>
                <c:pt idx="200">
                  <c:v>-33288.924172750681</c:v>
                </c:pt>
                <c:pt idx="201">
                  <c:v>-33267.531492740207</c:v>
                </c:pt>
                <c:pt idx="202">
                  <c:v>-33245.143490983755</c:v>
                </c:pt>
                <c:pt idx="203">
                  <c:v>-33221.766987083538</c:v>
                </c:pt>
                <c:pt idx="204">
                  <c:v>-33197.409101749101</c:v>
                </c:pt>
                <c:pt idx="205">
                  <c:v>-33172.077254628275</c:v>
                </c:pt>
                <c:pt idx="206">
                  <c:v>-33145.779162047082</c:v>
                </c:pt>
                <c:pt idx="207">
                  <c:v>-33118.522834659292</c:v>
                </c:pt>
                <c:pt idx="208">
                  <c:v>-33090.316575006247</c:v>
                </c:pt>
                <c:pt idx="209">
                  <c:v>-33061.168974987886</c:v>
                </c:pt>
                <c:pt idx="210">
                  <c:v>-33031.088913245534</c:v>
                </c:pt>
                <c:pt idx="211">
                  <c:v>-33000.085552457393</c:v>
                </c:pt>
                <c:pt idx="212">
                  <c:v>-32968.168336547489</c:v>
                </c:pt>
                <c:pt idx="213">
                  <c:v>-32935.346987808982</c:v>
                </c:pt>
                <c:pt idx="214">
                  <c:v>-32901.631503942648</c:v>
                </c:pt>
                <c:pt idx="215">
                  <c:v>-32867.032155011475</c:v>
                </c:pt>
                <c:pt idx="216">
                  <c:v>-32831.559480312317</c:v>
                </c:pt>
                <c:pt idx="217">
                  <c:v>-32795.224285165525</c:v>
                </c:pt>
                <c:pt idx="218">
                  <c:v>-32758.037637623529</c:v>
                </c:pt>
                <c:pt idx="219">
                  <c:v>-32720.010865099397</c:v>
                </c:pt>
                <c:pt idx="220">
                  <c:v>-32681.155550916425</c:v>
                </c:pt>
                <c:pt idx="221">
                  <c:v>-32641.4835307797</c:v>
                </c:pt>
                <c:pt idx="222">
                  <c:v>-32601.00688917088</c:v>
                </c:pt>
                <c:pt idx="223">
                  <c:v>-32559.737955667097</c:v>
                </c:pt>
                <c:pt idx="224">
                  <c:v>-32517.689301185281</c:v>
                </c:pt>
                <c:pt idx="225">
                  <c:v>-32474.873734152916</c:v>
                </c:pt>
                <c:pt idx="226">
                  <c:v>-32431.30429660649</c:v>
                </c:pt>
                <c:pt idx="227">
                  <c:v>-32386.994260218748</c:v>
                </c:pt>
                <c:pt idx="228">
                  <c:v>-32341.957122256004</c:v>
                </c:pt>
                <c:pt idx="229">
                  <c:v>-32296.206601466776</c:v>
                </c:pt>
                <c:pt idx="230">
                  <c:v>-32249.756633902889</c:v>
                </c:pt>
                <c:pt idx="231">
                  <c:v>-32202.62136867443</c:v>
                </c:pt>
                <c:pt idx="232">
                  <c:v>-32154.815163639803</c:v>
                </c:pt>
                <c:pt idx="233">
                  <c:v>-32106.35258103217</c:v>
                </c:pt>
                <c:pt idx="234">
                  <c:v>-32057.248383023656</c:v>
                </c:pt>
                <c:pt idx="235">
                  <c:v>-32007.517527228661</c:v>
                </c:pt>
                <c:pt idx="236">
                  <c:v>-31957.175162147614</c:v>
                </c:pt>
                <c:pt idx="237">
                  <c:v>-31906.236622552595</c:v>
                </c:pt>
                <c:pt idx="238">
                  <c:v>-31854.717424816219</c:v>
                </c:pt>
                <c:pt idx="239">
                  <c:v>-31802.633262185191</c:v>
                </c:pt>
                <c:pt idx="240">
                  <c:v>-31750</c:v>
                </c:pt>
                <c:pt idx="241">
                  <c:v>-31696.833670862179</c:v>
                </c:pt>
                <c:pt idx="242">
                  <c:v>-31643.150469750617</c:v>
                </c:pt>
                <c:pt idx="243">
                  <c:v>-31588.966749088413</c:v>
                </c:pt>
                <c:pt idx="244">
                  <c:v>-31534.299013761771</c:v>
                </c:pt>
                <c:pt idx="245">
                  <c:v>-31479.16391609245</c:v>
                </c:pt>
                <c:pt idx="246">
                  <c:v>-31423.578250765298</c:v>
                </c:pt>
                <c:pt idx="247">
                  <c:v>-31367.55894971246</c:v>
                </c:pt>
                <c:pt idx="248">
                  <c:v>-31311.123076955693</c:v>
                </c:pt>
                <c:pt idx="249">
                  <c:v>-31254.287823408551</c:v>
                </c:pt>
                <c:pt idx="250">
                  <c:v>-31197.070501639842</c:v>
                </c:pt>
                <c:pt idx="251">
                  <c:v>-31139.488540600047</c:v>
                </c:pt>
                <c:pt idx="252">
                  <c:v>-31081.559480312317</c:v>
                </c:pt>
                <c:pt idx="253">
                  <c:v>-31023.300966529579</c:v>
                </c:pt>
                <c:pt idx="254">
                  <c:v>-30964.730745359495</c:v>
                </c:pt>
                <c:pt idx="255">
                  <c:v>-30905.866657858824</c:v>
                </c:pt>
                <c:pt idx="256">
                  <c:v>-30846.726634598836</c:v>
                </c:pt>
                <c:pt idx="257">
                  <c:v>-30787.328690203529</c:v>
                </c:pt>
                <c:pt idx="258">
                  <c:v>-30727.690917862161</c:v>
                </c:pt>
                <c:pt idx="259">
                  <c:v>-30667.83148381791</c:v>
                </c:pt>
                <c:pt idx="260">
                  <c:v>-30607.768621834257</c:v>
                </c:pt>
                <c:pt idx="261">
                  <c:v>-30547.52062764081</c:v>
                </c:pt>
                <c:pt idx="262">
                  <c:v>-30487.105853360226</c:v>
                </c:pt>
                <c:pt idx="263">
                  <c:v>-30426.542701918013</c:v>
                </c:pt>
                <c:pt idx="264">
                  <c:v>-30365.849621436788</c:v>
                </c:pt>
                <c:pt idx="265">
                  <c:v>-30305.045099616804</c:v>
                </c:pt>
                <c:pt idx="266">
                  <c:v>-30244.147658104441</c:v>
                </c:pt>
                <c:pt idx="267">
                  <c:v>-30183.175846850307</c:v>
                </c:pt>
                <c:pt idx="268">
                  <c:v>-30122.148238458754</c:v>
                </c:pt>
                <c:pt idx="269">
                  <c:v>-30061.083422530493</c:v>
                </c:pt>
                <c:pt idx="270">
                  <c:v>-30000</c:v>
                </c:pt>
                <c:pt idx="271">
                  <c:v>-29938.91657746951</c:v>
                </c:pt>
                <c:pt idx="272">
                  <c:v>-29877.851761541246</c:v>
                </c:pt>
                <c:pt idx="273">
                  <c:v>-29816.824153149697</c:v>
                </c:pt>
                <c:pt idx="274">
                  <c:v>-29755.852341895563</c:v>
                </c:pt>
                <c:pt idx="275">
                  <c:v>-29694.954900383196</c:v>
                </c:pt>
                <c:pt idx="276">
                  <c:v>-29634.150378563216</c:v>
                </c:pt>
                <c:pt idx="277">
                  <c:v>-29573.457298081983</c:v>
                </c:pt>
                <c:pt idx="278">
                  <c:v>-29512.89414663977</c:v>
                </c:pt>
                <c:pt idx="279">
                  <c:v>-29452.479372359194</c:v>
                </c:pt>
                <c:pt idx="280">
                  <c:v>-29392.231378165747</c:v>
                </c:pt>
                <c:pt idx="281">
                  <c:v>-29332.168516182093</c:v>
                </c:pt>
                <c:pt idx="282">
                  <c:v>-29272.309082137846</c:v>
                </c:pt>
                <c:pt idx="283">
                  <c:v>-29212.671309796471</c:v>
                </c:pt>
                <c:pt idx="284">
                  <c:v>-29153.273365401164</c:v>
                </c:pt>
                <c:pt idx="285">
                  <c:v>-29094.133342141176</c:v>
                </c:pt>
                <c:pt idx="286">
                  <c:v>-29035.269254640501</c:v>
                </c:pt>
                <c:pt idx="287">
                  <c:v>-28976.699033470421</c:v>
                </c:pt>
                <c:pt idx="288">
                  <c:v>-28918.440519687683</c:v>
                </c:pt>
                <c:pt idx="289">
                  <c:v>-28860.511459399953</c:v>
                </c:pt>
                <c:pt idx="290">
                  <c:v>-28802.929498360161</c:v>
                </c:pt>
                <c:pt idx="291">
                  <c:v>-28745.712176591453</c:v>
                </c:pt>
                <c:pt idx="292">
                  <c:v>-28688.876923044307</c:v>
                </c:pt>
                <c:pt idx="293">
                  <c:v>-28632.441050287543</c:v>
                </c:pt>
                <c:pt idx="294">
                  <c:v>-28576.421749234698</c:v>
                </c:pt>
                <c:pt idx="295">
                  <c:v>-28520.83608390755</c:v>
                </c:pt>
                <c:pt idx="296">
                  <c:v>-28465.700986238229</c:v>
                </c:pt>
                <c:pt idx="297">
                  <c:v>-28411.033250911587</c:v>
                </c:pt>
                <c:pt idx="298">
                  <c:v>-28356.849530249383</c:v>
                </c:pt>
                <c:pt idx="299">
                  <c:v>-28303.166329137821</c:v>
                </c:pt>
                <c:pt idx="300">
                  <c:v>-28250</c:v>
                </c:pt>
                <c:pt idx="301">
                  <c:v>-28197.366737814809</c:v>
                </c:pt>
                <c:pt idx="302">
                  <c:v>-28145.282575183785</c:v>
                </c:pt>
                <c:pt idx="303">
                  <c:v>-28093.763377447405</c:v>
                </c:pt>
                <c:pt idx="304">
                  <c:v>-28042.824837852389</c:v>
                </c:pt>
                <c:pt idx="305">
                  <c:v>-27992.482472771339</c:v>
                </c:pt>
                <c:pt idx="306">
                  <c:v>-27942.751616976344</c:v>
                </c:pt>
                <c:pt idx="307">
                  <c:v>-27893.647418967834</c:v>
                </c:pt>
                <c:pt idx="308">
                  <c:v>-27845.184836360197</c:v>
                </c:pt>
                <c:pt idx="309">
                  <c:v>-27797.37863132557</c:v>
                </c:pt>
                <c:pt idx="310">
                  <c:v>-27750.243366097115</c:v>
                </c:pt>
                <c:pt idx="311">
                  <c:v>-27703.793398533224</c:v>
                </c:pt>
                <c:pt idx="312">
                  <c:v>-27658.042877743999</c:v>
                </c:pt>
                <c:pt idx="313">
                  <c:v>-27613.005739781256</c:v>
                </c:pt>
                <c:pt idx="314">
                  <c:v>-27568.69570339351</c:v>
                </c:pt>
                <c:pt idx="315">
                  <c:v>-27525.126265847084</c:v>
                </c:pt>
                <c:pt idx="316">
                  <c:v>-27482.310698814723</c:v>
                </c:pt>
                <c:pt idx="317">
                  <c:v>-27440.262044332903</c:v>
                </c:pt>
                <c:pt idx="318">
                  <c:v>-27398.99311082912</c:v>
                </c:pt>
                <c:pt idx="319">
                  <c:v>-27358.5164692203</c:v>
                </c:pt>
                <c:pt idx="320">
                  <c:v>-27318.844449083579</c:v>
                </c:pt>
                <c:pt idx="321">
                  <c:v>-27279.989134900603</c:v>
                </c:pt>
                <c:pt idx="322">
                  <c:v>-27241.962362376475</c:v>
                </c:pt>
                <c:pt idx="323">
                  <c:v>-27204.775714834475</c:v>
                </c:pt>
                <c:pt idx="324">
                  <c:v>-27168.440519687683</c:v>
                </c:pt>
                <c:pt idx="325">
                  <c:v>-27132.967844988529</c:v>
                </c:pt>
                <c:pt idx="326">
                  <c:v>-27098.368496057356</c:v>
                </c:pt>
                <c:pt idx="327">
                  <c:v>-27064.653012191015</c:v>
                </c:pt>
                <c:pt idx="328">
                  <c:v>-27031.831663452511</c:v>
                </c:pt>
                <c:pt idx="329">
                  <c:v>-26999.914447542607</c:v>
                </c:pt>
                <c:pt idx="330">
                  <c:v>-26968.911086754466</c:v>
                </c:pt>
                <c:pt idx="331">
                  <c:v>-26938.831025012114</c:v>
                </c:pt>
                <c:pt idx="332">
                  <c:v>-26909.683424993756</c:v>
                </c:pt>
                <c:pt idx="333">
                  <c:v>-26881.477165340712</c:v>
                </c:pt>
                <c:pt idx="334">
                  <c:v>-26854.220837952915</c:v>
                </c:pt>
                <c:pt idx="335">
                  <c:v>-26827.922745371725</c:v>
                </c:pt>
                <c:pt idx="336">
                  <c:v>-26802.590898250895</c:v>
                </c:pt>
                <c:pt idx="337">
                  <c:v>-26778.233012916462</c:v>
                </c:pt>
                <c:pt idx="338">
                  <c:v>-26754.856509016245</c:v>
                </c:pt>
                <c:pt idx="339">
                  <c:v>-26732.468507259793</c:v>
                </c:pt>
                <c:pt idx="340">
                  <c:v>-26711.075827249319</c:v>
                </c:pt>
                <c:pt idx="341">
                  <c:v>-26690.684985402393</c:v>
                </c:pt>
                <c:pt idx="342">
                  <c:v>-26671.302192966963</c:v>
                </c:pt>
                <c:pt idx="343">
                  <c:v>-26652.933354129374</c:v>
                </c:pt>
                <c:pt idx="344">
                  <c:v>-26635.584064215884</c:v>
                </c:pt>
                <c:pt idx="345">
                  <c:v>-26619.259607988261</c:v>
                </c:pt>
                <c:pt idx="346">
                  <c:v>-26603.964958034012</c:v>
                </c:pt>
                <c:pt idx="347">
                  <c:v>-26589.704773251677</c:v>
                </c:pt>
                <c:pt idx="348">
                  <c:v>-26576.483397431679</c:v>
                </c:pt>
                <c:pt idx="349">
                  <c:v>-26564.304857933177</c:v>
                </c:pt>
                <c:pt idx="350">
                  <c:v>-26553.172864457272</c:v>
                </c:pt>
                <c:pt idx="351">
                  <c:v>-26543.090807917019</c:v>
                </c:pt>
                <c:pt idx="352">
                  <c:v>-26534.061759404503</c:v>
                </c:pt>
                <c:pt idx="353">
                  <c:v>-26526.088469255374</c:v>
                </c:pt>
                <c:pt idx="354">
                  <c:v>-26519.173366211042</c:v>
                </c:pt>
                <c:pt idx="355">
                  <c:v>-26513.318556678889</c:v>
                </c:pt>
                <c:pt idx="356">
                  <c:v>-26508.525824090615</c:v>
                </c:pt>
                <c:pt idx="357">
                  <c:v>-26504.796628358992</c:v>
                </c:pt>
                <c:pt idx="358">
                  <c:v>-26502.132105433164</c:v>
                </c:pt>
                <c:pt idx="359">
                  <c:v>-26500.53306695263</c:v>
                </c:pt>
                <c:pt idx="360">
                  <c:v>-26500</c:v>
                </c:pt>
              </c:numCache>
            </c:numRef>
          </c:xVal>
          <c:yVal>
            <c:numRef>
              <c:f>Sheet1!$AS$7:$AS$367</c:f>
              <c:numCache>
                <c:formatCode>General</c:formatCode>
                <c:ptCount val="361"/>
                <c:pt idx="0">
                  <c:v>10000</c:v>
                </c:pt>
                <c:pt idx="1">
                  <c:v>10061.083422530492</c:v>
                </c:pt>
                <c:pt idx="2">
                  <c:v>10122.148238458753</c:v>
                </c:pt>
                <c:pt idx="3">
                  <c:v>10183.175846850303</c:v>
                </c:pt>
                <c:pt idx="4">
                  <c:v>10244.147658104439</c:v>
                </c:pt>
                <c:pt idx="5">
                  <c:v>10305.045099616804</c:v>
                </c:pt>
                <c:pt idx="6">
                  <c:v>10365.849621436788</c:v>
                </c:pt>
                <c:pt idx="7">
                  <c:v>10426.542701918017</c:v>
                </c:pt>
                <c:pt idx="8">
                  <c:v>10487.10585336023</c:v>
                </c:pt>
                <c:pt idx="9">
                  <c:v>10547.520627640808</c:v>
                </c:pt>
                <c:pt idx="10">
                  <c:v>10607.768621834257</c:v>
                </c:pt>
                <c:pt idx="11">
                  <c:v>10667.831483817907</c:v>
                </c:pt>
                <c:pt idx="12">
                  <c:v>10727.690917862157</c:v>
                </c:pt>
                <c:pt idx="13">
                  <c:v>10787.328690203527</c:v>
                </c:pt>
                <c:pt idx="14">
                  <c:v>10846.726634598837</c:v>
                </c:pt>
                <c:pt idx="15">
                  <c:v>10905.866657858822</c:v>
                </c:pt>
                <c:pt idx="16">
                  <c:v>10964.730745359497</c:v>
                </c:pt>
                <c:pt idx="17">
                  <c:v>11023.300966529579</c:v>
                </c:pt>
                <c:pt idx="18">
                  <c:v>11081.559480312317</c:v>
                </c:pt>
                <c:pt idx="19">
                  <c:v>11139.488540600049</c:v>
                </c:pt>
                <c:pt idx="20">
                  <c:v>11197.070501639841</c:v>
                </c:pt>
                <c:pt idx="21">
                  <c:v>11254.287823408551</c:v>
                </c:pt>
                <c:pt idx="22">
                  <c:v>11311.123076955691</c:v>
                </c:pt>
                <c:pt idx="23">
                  <c:v>11367.558949712458</c:v>
                </c:pt>
                <c:pt idx="24">
                  <c:v>11423.5782507653</c:v>
                </c:pt>
                <c:pt idx="25">
                  <c:v>11479.163916092448</c:v>
                </c:pt>
                <c:pt idx="26">
                  <c:v>11534.299013761771</c:v>
                </c:pt>
                <c:pt idx="27">
                  <c:v>11588.966749088413</c:v>
                </c:pt>
                <c:pt idx="28">
                  <c:v>11643.150469750617</c:v>
                </c:pt>
                <c:pt idx="29">
                  <c:v>11696.833670862179</c:v>
                </c:pt>
                <c:pt idx="30">
                  <c:v>11750</c:v>
                </c:pt>
                <c:pt idx="31">
                  <c:v>11802.633262185189</c:v>
                </c:pt>
                <c:pt idx="32">
                  <c:v>11854.717424816217</c:v>
                </c:pt>
                <c:pt idx="33">
                  <c:v>11906.236622552595</c:v>
                </c:pt>
                <c:pt idx="34">
                  <c:v>11957.175162147614</c:v>
                </c:pt>
                <c:pt idx="35">
                  <c:v>12007.517527228661</c:v>
                </c:pt>
                <c:pt idx="36">
                  <c:v>12057.248383023656</c:v>
                </c:pt>
                <c:pt idx="37">
                  <c:v>12106.35258103217</c:v>
                </c:pt>
                <c:pt idx="38">
                  <c:v>12154.815163639803</c:v>
                </c:pt>
                <c:pt idx="39">
                  <c:v>12202.62136867443</c:v>
                </c:pt>
                <c:pt idx="40">
                  <c:v>12249.756633902887</c:v>
                </c:pt>
                <c:pt idx="41">
                  <c:v>12296.206601466776</c:v>
                </c:pt>
                <c:pt idx="42">
                  <c:v>12341.957122256004</c:v>
                </c:pt>
                <c:pt idx="43">
                  <c:v>12386.994260218744</c:v>
                </c:pt>
                <c:pt idx="44">
                  <c:v>12431.30429660649</c:v>
                </c:pt>
                <c:pt idx="45">
                  <c:v>12474.873734152916</c:v>
                </c:pt>
                <c:pt idx="46">
                  <c:v>12517.689301185279</c:v>
                </c:pt>
                <c:pt idx="47">
                  <c:v>12559.737955667097</c:v>
                </c:pt>
                <c:pt idx="48">
                  <c:v>12601.00688917088</c:v>
                </c:pt>
                <c:pt idx="49">
                  <c:v>12641.483530779702</c:v>
                </c:pt>
                <c:pt idx="50">
                  <c:v>12681.155550916423</c:v>
                </c:pt>
                <c:pt idx="51">
                  <c:v>12720.010865099397</c:v>
                </c:pt>
                <c:pt idx="52">
                  <c:v>12758.037637623527</c:v>
                </c:pt>
                <c:pt idx="53">
                  <c:v>12795.224285165525</c:v>
                </c:pt>
                <c:pt idx="54">
                  <c:v>12831.559480312317</c:v>
                </c:pt>
                <c:pt idx="55">
                  <c:v>12867.032155011471</c:v>
                </c:pt>
                <c:pt idx="56">
                  <c:v>12901.631503942646</c:v>
                </c:pt>
                <c:pt idx="57">
                  <c:v>12935.346987808984</c:v>
                </c:pt>
                <c:pt idx="58">
                  <c:v>12968.168336547491</c:v>
                </c:pt>
                <c:pt idx="59">
                  <c:v>13000.085552457393</c:v>
                </c:pt>
                <c:pt idx="60">
                  <c:v>13031.088913245534</c:v>
                </c:pt>
                <c:pt idx="61">
                  <c:v>13061.168974987886</c:v>
                </c:pt>
                <c:pt idx="62">
                  <c:v>13090.316575006244</c:v>
                </c:pt>
                <c:pt idx="63">
                  <c:v>13118.522834659287</c:v>
                </c:pt>
                <c:pt idx="64">
                  <c:v>13145.779162047085</c:v>
                </c:pt>
                <c:pt idx="65">
                  <c:v>13172.077254628275</c:v>
                </c:pt>
                <c:pt idx="66">
                  <c:v>13197.409101749103</c:v>
                </c:pt>
                <c:pt idx="67">
                  <c:v>13221.766987083542</c:v>
                </c:pt>
                <c:pt idx="68">
                  <c:v>13245.143490983755</c:v>
                </c:pt>
                <c:pt idx="69">
                  <c:v>13267.531492740207</c:v>
                </c:pt>
                <c:pt idx="70">
                  <c:v>13288.92417275068</c:v>
                </c:pt>
                <c:pt idx="71">
                  <c:v>13309.315014597609</c:v>
                </c:pt>
                <c:pt idx="72">
                  <c:v>13328.697807033037</c:v>
                </c:pt>
                <c:pt idx="73">
                  <c:v>13347.066645870624</c:v>
                </c:pt>
                <c:pt idx="74">
                  <c:v>13364.415935784116</c:v>
                </c:pt>
                <c:pt idx="75">
                  <c:v>13380.740392011739</c:v>
                </c:pt>
                <c:pt idx="76">
                  <c:v>13396.035041965988</c:v>
                </c:pt>
                <c:pt idx="77">
                  <c:v>13410.295226748323</c:v>
                </c:pt>
                <c:pt idx="78">
                  <c:v>13423.516602568319</c:v>
                </c:pt>
                <c:pt idx="79">
                  <c:v>13435.695142066823</c:v>
                </c:pt>
                <c:pt idx="80">
                  <c:v>13446.827135542728</c:v>
                </c:pt>
                <c:pt idx="81">
                  <c:v>13456.909192082981</c:v>
                </c:pt>
                <c:pt idx="82">
                  <c:v>13465.938240595497</c:v>
                </c:pt>
                <c:pt idx="83">
                  <c:v>13473.911530744626</c:v>
                </c:pt>
                <c:pt idx="84">
                  <c:v>13480.826633788956</c:v>
                </c:pt>
                <c:pt idx="85">
                  <c:v>13486.681443321109</c:v>
                </c:pt>
                <c:pt idx="86">
                  <c:v>13491.474175909385</c:v>
                </c:pt>
                <c:pt idx="87">
                  <c:v>13495.203371641008</c:v>
                </c:pt>
                <c:pt idx="88">
                  <c:v>13497.867894566836</c:v>
                </c:pt>
                <c:pt idx="89">
                  <c:v>13499.46693304737</c:v>
                </c:pt>
                <c:pt idx="90">
                  <c:v>13500</c:v>
                </c:pt>
                <c:pt idx="91">
                  <c:v>13499.46693304737</c:v>
                </c:pt>
                <c:pt idx="92">
                  <c:v>13497.867894566836</c:v>
                </c:pt>
                <c:pt idx="93">
                  <c:v>13495.203371641008</c:v>
                </c:pt>
                <c:pt idx="94">
                  <c:v>13491.474175909385</c:v>
                </c:pt>
                <c:pt idx="95">
                  <c:v>13486.681443321109</c:v>
                </c:pt>
                <c:pt idx="96">
                  <c:v>13480.826633788956</c:v>
                </c:pt>
                <c:pt idx="97">
                  <c:v>13473.911530744626</c:v>
                </c:pt>
                <c:pt idx="98">
                  <c:v>13465.938240595497</c:v>
                </c:pt>
                <c:pt idx="99">
                  <c:v>13456.909192082981</c:v>
                </c:pt>
                <c:pt idx="100">
                  <c:v>13446.827135542728</c:v>
                </c:pt>
                <c:pt idx="101">
                  <c:v>13435.695142066823</c:v>
                </c:pt>
                <c:pt idx="102">
                  <c:v>13423.516602568319</c:v>
                </c:pt>
                <c:pt idx="103">
                  <c:v>13410.295226748323</c:v>
                </c:pt>
                <c:pt idx="104">
                  <c:v>13396.035041965988</c:v>
                </c:pt>
                <c:pt idx="105">
                  <c:v>13380.740392011739</c:v>
                </c:pt>
                <c:pt idx="106">
                  <c:v>13364.415935784116</c:v>
                </c:pt>
                <c:pt idx="107">
                  <c:v>13347.066645870626</c:v>
                </c:pt>
                <c:pt idx="108">
                  <c:v>13328.697807033037</c:v>
                </c:pt>
                <c:pt idx="109">
                  <c:v>13309.315014597609</c:v>
                </c:pt>
                <c:pt idx="110">
                  <c:v>13288.92417275068</c:v>
                </c:pt>
                <c:pt idx="111">
                  <c:v>13267.531492740207</c:v>
                </c:pt>
                <c:pt idx="112">
                  <c:v>13245.143490983755</c:v>
                </c:pt>
                <c:pt idx="113">
                  <c:v>13221.766987083542</c:v>
                </c:pt>
                <c:pt idx="114">
                  <c:v>13197.409101749103</c:v>
                </c:pt>
                <c:pt idx="115">
                  <c:v>13172.077254628275</c:v>
                </c:pt>
                <c:pt idx="116">
                  <c:v>13145.779162047085</c:v>
                </c:pt>
                <c:pt idx="117">
                  <c:v>13118.522834659288</c:v>
                </c:pt>
                <c:pt idx="118">
                  <c:v>13090.316575006245</c:v>
                </c:pt>
                <c:pt idx="119">
                  <c:v>13061.168974987886</c:v>
                </c:pt>
                <c:pt idx="120">
                  <c:v>13031.088913245536</c:v>
                </c:pt>
                <c:pt idx="121">
                  <c:v>13000.085552457393</c:v>
                </c:pt>
                <c:pt idx="122">
                  <c:v>12968.168336547491</c:v>
                </c:pt>
                <c:pt idx="123">
                  <c:v>12935.346987808984</c:v>
                </c:pt>
                <c:pt idx="124">
                  <c:v>12901.631503942646</c:v>
                </c:pt>
                <c:pt idx="125">
                  <c:v>12867.032155011471</c:v>
                </c:pt>
                <c:pt idx="126">
                  <c:v>12831.559480312317</c:v>
                </c:pt>
                <c:pt idx="127">
                  <c:v>12795.224285165525</c:v>
                </c:pt>
                <c:pt idx="128">
                  <c:v>12758.037637623527</c:v>
                </c:pt>
                <c:pt idx="129">
                  <c:v>12720.010865099399</c:v>
                </c:pt>
                <c:pt idx="130">
                  <c:v>12681.155550916423</c:v>
                </c:pt>
                <c:pt idx="131">
                  <c:v>12641.4835307797</c:v>
                </c:pt>
                <c:pt idx="132">
                  <c:v>12601.00688917088</c:v>
                </c:pt>
                <c:pt idx="133">
                  <c:v>12559.737955667097</c:v>
                </c:pt>
                <c:pt idx="134">
                  <c:v>12517.689301185281</c:v>
                </c:pt>
                <c:pt idx="135">
                  <c:v>12474.873734152916</c:v>
                </c:pt>
                <c:pt idx="136">
                  <c:v>12431.30429660649</c:v>
                </c:pt>
                <c:pt idx="137">
                  <c:v>12386.994260218746</c:v>
                </c:pt>
                <c:pt idx="138">
                  <c:v>12341.957122256004</c:v>
                </c:pt>
                <c:pt idx="139">
                  <c:v>12296.206601466776</c:v>
                </c:pt>
                <c:pt idx="140">
                  <c:v>12249.756633902889</c:v>
                </c:pt>
                <c:pt idx="141">
                  <c:v>12202.621368674432</c:v>
                </c:pt>
                <c:pt idx="142">
                  <c:v>12154.815163639803</c:v>
                </c:pt>
                <c:pt idx="143">
                  <c:v>12106.352581032168</c:v>
                </c:pt>
                <c:pt idx="144">
                  <c:v>12057.248383023656</c:v>
                </c:pt>
                <c:pt idx="145">
                  <c:v>12007.517527228661</c:v>
                </c:pt>
                <c:pt idx="146">
                  <c:v>11957.175162147614</c:v>
                </c:pt>
                <c:pt idx="147">
                  <c:v>11906.236622552595</c:v>
                </c:pt>
                <c:pt idx="148">
                  <c:v>11854.717424816217</c:v>
                </c:pt>
                <c:pt idx="149">
                  <c:v>11802.633262185191</c:v>
                </c:pt>
                <c:pt idx="150">
                  <c:v>11750</c:v>
                </c:pt>
                <c:pt idx="151">
                  <c:v>11696.833670862179</c:v>
                </c:pt>
                <c:pt idx="152">
                  <c:v>11643.150469750619</c:v>
                </c:pt>
                <c:pt idx="153">
                  <c:v>11588.966749088413</c:v>
                </c:pt>
                <c:pt idx="154">
                  <c:v>11534.299013761771</c:v>
                </c:pt>
                <c:pt idx="155">
                  <c:v>11479.163916092448</c:v>
                </c:pt>
                <c:pt idx="156">
                  <c:v>11423.578250765302</c:v>
                </c:pt>
                <c:pt idx="157">
                  <c:v>11367.55894971246</c:v>
                </c:pt>
                <c:pt idx="158">
                  <c:v>11311.123076955693</c:v>
                </c:pt>
                <c:pt idx="159">
                  <c:v>11254.287823408551</c:v>
                </c:pt>
                <c:pt idx="160">
                  <c:v>11197.070501639841</c:v>
                </c:pt>
                <c:pt idx="161">
                  <c:v>11139.48854060005</c:v>
                </c:pt>
                <c:pt idx="162">
                  <c:v>11081.559480312317</c:v>
                </c:pt>
                <c:pt idx="163">
                  <c:v>11023.300966529579</c:v>
                </c:pt>
                <c:pt idx="164">
                  <c:v>10964.730745359499</c:v>
                </c:pt>
                <c:pt idx="165">
                  <c:v>10905.866657858824</c:v>
                </c:pt>
                <c:pt idx="166">
                  <c:v>10846.726634598837</c:v>
                </c:pt>
                <c:pt idx="167">
                  <c:v>10787.328690203527</c:v>
                </c:pt>
                <c:pt idx="168">
                  <c:v>10727.690917862157</c:v>
                </c:pt>
                <c:pt idx="169">
                  <c:v>10667.831483817907</c:v>
                </c:pt>
                <c:pt idx="170">
                  <c:v>10607.768621834257</c:v>
                </c:pt>
                <c:pt idx="171">
                  <c:v>10547.520627640808</c:v>
                </c:pt>
                <c:pt idx="172">
                  <c:v>10487.10585336023</c:v>
                </c:pt>
                <c:pt idx="173">
                  <c:v>10426.542701918017</c:v>
                </c:pt>
                <c:pt idx="174">
                  <c:v>10365.849621436788</c:v>
                </c:pt>
                <c:pt idx="175">
                  <c:v>10305.045099616806</c:v>
                </c:pt>
                <c:pt idx="176">
                  <c:v>10244.147658104439</c:v>
                </c:pt>
                <c:pt idx="177">
                  <c:v>10183.175846850303</c:v>
                </c:pt>
                <c:pt idx="178">
                  <c:v>10122.148238458753</c:v>
                </c:pt>
                <c:pt idx="179">
                  <c:v>10061.083422530492</c:v>
                </c:pt>
                <c:pt idx="180">
                  <c:v>10000</c:v>
                </c:pt>
                <c:pt idx="181">
                  <c:v>9938.9165774695084</c:v>
                </c:pt>
                <c:pt idx="182">
                  <c:v>9877.8517615412475</c:v>
                </c:pt>
                <c:pt idx="183">
                  <c:v>9816.8241531496969</c:v>
                </c:pt>
                <c:pt idx="184">
                  <c:v>9755.8523418955629</c:v>
                </c:pt>
                <c:pt idx="185">
                  <c:v>9694.954900383198</c:v>
                </c:pt>
                <c:pt idx="186">
                  <c:v>9634.150378563214</c:v>
                </c:pt>
                <c:pt idx="187">
                  <c:v>9573.457298081983</c:v>
                </c:pt>
                <c:pt idx="188">
                  <c:v>9512.89414663977</c:v>
                </c:pt>
                <c:pt idx="189">
                  <c:v>9452.479372359192</c:v>
                </c:pt>
                <c:pt idx="190">
                  <c:v>9392.2313781657431</c:v>
                </c:pt>
                <c:pt idx="191">
                  <c:v>9332.1685161820933</c:v>
                </c:pt>
                <c:pt idx="192">
                  <c:v>9272.3090821378428</c:v>
                </c:pt>
                <c:pt idx="193">
                  <c:v>9212.671309796473</c:v>
                </c:pt>
                <c:pt idx="194">
                  <c:v>9153.2733654011645</c:v>
                </c:pt>
                <c:pt idx="195">
                  <c:v>9094.1333421411782</c:v>
                </c:pt>
                <c:pt idx="196">
                  <c:v>9035.2692546405033</c:v>
                </c:pt>
                <c:pt idx="197">
                  <c:v>8976.6990334704224</c:v>
                </c:pt>
                <c:pt idx="198">
                  <c:v>8918.4405196876833</c:v>
                </c:pt>
                <c:pt idx="199">
                  <c:v>8860.5114593999515</c:v>
                </c:pt>
                <c:pt idx="200">
                  <c:v>8802.9294983601594</c:v>
                </c:pt>
                <c:pt idx="201">
                  <c:v>8745.712176591449</c:v>
                </c:pt>
                <c:pt idx="202">
                  <c:v>8688.8769230443086</c:v>
                </c:pt>
                <c:pt idx="203">
                  <c:v>8632.4410502875435</c:v>
                </c:pt>
                <c:pt idx="204">
                  <c:v>8576.4217492347016</c:v>
                </c:pt>
                <c:pt idx="205">
                  <c:v>8520.8360839075522</c:v>
                </c:pt>
                <c:pt idx="206">
                  <c:v>8465.7009862382292</c:v>
                </c:pt>
                <c:pt idx="207">
                  <c:v>8411.0332509115888</c:v>
                </c:pt>
                <c:pt idx="208">
                  <c:v>8356.849530249383</c:v>
                </c:pt>
                <c:pt idx="209">
                  <c:v>8303.1663291378209</c:v>
                </c:pt>
                <c:pt idx="210">
                  <c:v>8250</c:v>
                </c:pt>
                <c:pt idx="211">
                  <c:v>8197.3667378148111</c:v>
                </c:pt>
                <c:pt idx="212">
                  <c:v>8145.2825751837827</c:v>
                </c:pt>
                <c:pt idx="213">
                  <c:v>8093.7633774474052</c:v>
                </c:pt>
                <c:pt idx="214">
                  <c:v>8042.8248378523867</c:v>
                </c:pt>
                <c:pt idx="215">
                  <c:v>7992.4824727713394</c:v>
                </c:pt>
                <c:pt idx="216">
                  <c:v>7942.7516169763439</c:v>
                </c:pt>
                <c:pt idx="217">
                  <c:v>7893.647418967832</c:v>
                </c:pt>
                <c:pt idx="218">
                  <c:v>7845.1848363601976</c:v>
                </c:pt>
                <c:pt idx="219">
                  <c:v>7797.3786313255678</c:v>
                </c:pt>
                <c:pt idx="220">
                  <c:v>7750.2433660971128</c:v>
                </c:pt>
                <c:pt idx="221">
                  <c:v>7703.7933985332238</c:v>
                </c:pt>
                <c:pt idx="222">
                  <c:v>7658.0428777439956</c:v>
                </c:pt>
                <c:pt idx="223">
                  <c:v>7613.0057397812561</c:v>
                </c:pt>
                <c:pt idx="224">
                  <c:v>7568.6957033935087</c:v>
                </c:pt>
                <c:pt idx="225">
                  <c:v>7525.1262658470841</c:v>
                </c:pt>
                <c:pt idx="226">
                  <c:v>7482.3106988147219</c:v>
                </c:pt>
                <c:pt idx="227">
                  <c:v>7440.2620443329051</c:v>
                </c:pt>
                <c:pt idx="228">
                  <c:v>7398.9931108291203</c:v>
                </c:pt>
                <c:pt idx="229">
                  <c:v>7358.5164692202998</c:v>
                </c:pt>
                <c:pt idx="230">
                  <c:v>7318.8444490835773</c:v>
                </c:pt>
                <c:pt idx="231">
                  <c:v>7279.9891349006011</c:v>
                </c:pt>
                <c:pt idx="232">
                  <c:v>7241.9623623764728</c:v>
                </c:pt>
                <c:pt idx="233">
                  <c:v>7204.7757148344754</c:v>
                </c:pt>
                <c:pt idx="234">
                  <c:v>7168.4405196876842</c:v>
                </c:pt>
                <c:pt idx="235">
                  <c:v>7132.9678449885296</c:v>
                </c:pt>
                <c:pt idx="236">
                  <c:v>7098.3684960573555</c:v>
                </c:pt>
                <c:pt idx="237">
                  <c:v>7064.6530121910164</c:v>
                </c:pt>
                <c:pt idx="238">
                  <c:v>7031.831663452509</c:v>
                </c:pt>
                <c:pt idx="239">
                  <c:v>6999.9144475426074</c:v>
                </c:pt>
                <c:pt idx="240">
                  <c:v>6968.9110867544659</c:v>
                </c:pt>
                <c:pt idx="241">
                  <c:v>6938.831025012114</c:v>
                </c:pt>
                <c:pt idx="242">
                  <c:v>6909.6834249937556</c:v>
                </c:pt>
                <c:pt idx="243">
                  <c:v>6881.4771653407133</c:v>
                </c:pt>
                <c:pt idx="244">
                  <c:v>6854.2208379529166</c:v>
                </c:pt>
                <c:pt idx="245">
                  <c:v>6827.9227453717258</c:v>
                </c:pt>
                <c:pt idx="246">
                  <c:v>6802.5908982508972</c:v>
                </c:pt>
                <c:pt idx="247">
                  <c:v>6778.2330129164593</c:v>
                </c:pt>
                <c:pt idx="248">
                  <c:v>6754.8565090162447</c:v>
                </c:pt>
                <c:pt idx="249">
                  <c:v>6732.4685072597949</c:v>
                </c:pt>
                <c:pt idx="250">
                  <c:v>6711.0758272493213</c:v>
                </c:pt>
                <c:pt idx="251">
                  <c:v>6690.6849854023912</c:v>
                </c:pt>
                <c:pt idx="252">
                  <c:v>6671.302192966963</c:v>
                </c:pt>
                <c:pt idx="253">
                  <c:v>6652.9333541293763</c:v>
                </c:pt>
                <c:pt idx="254">
                  <c:v>6635.5840642158837</c:v>
                </c:pt>
                <c:pt idx="255">
                  <c:v>6619.2596079882605</c:v>
                </c:pt>
                <c:pt idx="256">
                  <c:v>6603.9649580340119</c:v>
                </c:pt>
                <c:pt idx="257">
                  <c:v>6589.7047732516767</c:v>
                </c:pt>
                <c:pt idx="258">
                  <c:v>6576.4833974316807</c:v>
                </c:pt>
                <c:pt idx="259">
                  <c:v>6564.3048579331771</c:v>
                </c:pt>
                <c:pt idx="260">
                  <c:v>6553.1728644572722</c:v>
                </c:pt>
                <c:pt idx="261">
                  <c:v>6543.0908079170185</c:v>
                </c:pt>
                <c:pt idx="262">
                  <c:v>6534.0617594045034</c:v>
                </c:pt>
                <c:pt idx="263">
                  <c:v>6526.0884692553727</c:v>
                </c:pt>
                <c:pt idx="264">
                  <c:v>6519.1733662110437</c:v>
                </c:pt>
                <c:pt idx="265">
                  <c:v>6513.3185566788907</c:v>
                </c:pt>
                <c:pt idx="266">
                  <c:v>6508.5258240906151</c:v>
                </c:pt>
                <c:pt idx="267">
                  <c:v>6504.7966283589922</c:v>
                </c:pt>
                <c:pt idx="268">
                  <c:v>6502.1321054331656</c:v>
                </c:pt>
                <c:pt idx="269">
                  <c:v>6500.5330669526302</c:v>
                </c:pt>
                <c:pt idx="270">
                  <c:v>6500</c:v>
                </c:pt>
                <c:pt idx="271">
                  <c:v>6500.5330669526302</c:v>
                </c:pt>
                <c:pt idx="272">
                  <c:v>6502.1321054331647</c:v>
                </c:pt>
                <c:pt idx="273">
                  <c:v>6504.7966283589922</c:v>
                </c:pt>
                <c:pt idx="274">
                  <c:v>6508.5258240906151</c:v>
                </c:pt>
                <c:pt idx="275">
                  <c:v>6513.3185566788907</c:v>
                </c:pt>
                <c:pt idx="276">
                  <c:v>6519.1733662110437</c:v>
                </c:pt>
                <c:pt idx="277">
                  <c:v>6526.0884692553736</c:v>
                </c:pt>
                <c:pt idx="278">
                  <c:v>6534.0617594045034</c:v>
                </c:pt>
                <c:pt idx="279">
                  <c:v>6543.0908079170176</c:v>
                </c:pt>
                <c:pt idx="280">
                  <c:v>6553.1728644572713</c:v>
                </c:pt>
                <c:pt idx="281">
                  <c:v>6564.3048579331753</c:v>
                </c:pt>
                <c:pt idx="282">
                  <c:v>6576.4833974316798</c:v>
                </c:pt>
                <c:pt idx="283">
                  <c:v>6589.7047732516767</c:v>
                </c:pt>
                <c:pt idx="284">
                  <c:v>6603.9649580340119</c:v>
                </c:pt>
                <c:pt idx="285">
                  <c:v>6619.2596079882615</c:v>
                </c:pt>
                <c:pt idx="286">
                  <c:v>6635.5840642158837</c:v>
                </c:pt>
                <c:pt idx="287">
                  <c:v>6652.9333541293763</c:v>
                </c:pt>
                <c:pt idx="288">
                  <c:v>6671.3021929669621</c:v>
                </c:pt>
                <c:pt idx="289">
                  <c:v>6690.6849854023912</c:v>
                </c:pt>
                <c:pt idx="290">
                  <c:v>6711.0758272493204</c:v>
                </c:pt>
                <c:pt idx="291">
                  <c:v>6732.4685072597931</c:v>
                </c:pt>
                <c:pt idx="292">
                  <c:v>6754.8565090162447</c:v>
                </c:pt>
                <c:pt idx="293">
                  <c:v>6778.2330129164584</c:v>
                </c:pt>
                <c:pt idx="294">
                  <c:v>6802.5908982508972</c:v>
                </c:pt>
                <c:pt idx="295">
                  <c:v>6827.9227453717249</c:v>
                </c:pt>
                <c:pt idx="296">
                  <c:v>6854.2208379529147</c:v>
                </c:pt>
                <c:pt idx="297">
                  <c:v>6881.4771653407124</c:v>
                </c:pt>
                <c:pt idx="298">
                  <c:v>6909.6834249937547</c:v>
                </c:pt>
                <c:pt idx="299">
                  <c:v>6938.831025012114</c:v>
                </c:pt>
                <c:pt idx="300">
                  <c:v>6968.911086754465</c:v>
                </c:pt>
                <c:pt idx="301">
                  <c:v>6999.9144475426074</c:v>
                </c:pt>
                <c:pt idx="302">
                  <c:v>7031.831663452509</c:v>
                </c:pt>
                <c:pt idx="303">
                  <c:v>7064.6530121910146</c:v>
                </c:pt>
                <c:pt idx="304">
                  <c:v>7098.3684960573528</c:v>
                </c:pt>
                <c:pt idx="305">
                  <c:v>7132.9678449885287</c:v>
                </c:pt>
                <c:pt idx="306">
                  <c:v>7168.4405196876833</c:v>
                </c:pt>
                <c:pt idx="307">
                  <c:v>7204.7757148344745</c:v>
                </c:pt>
                <c:pt idx="308">
                  <c:v>7241.9623623764737</c:v>
                </c:pt>
                <c:pt idx="309">
                  <c:v>7279.989134900602</c:v>
                </c:pt>
                <c:pt idx="310">
                  <c:v>7318.8444490835764</c:v>
                </c:pt>
                <c:pt idx="311">
                  <c:v>7358.516469220297</c:v>
                </c:pt>
                <c:pt idx="312">
                  <c:v>7398.9931108291185</c:v>
                </c:pt>
                <c:pt idx="313">
                  <c:v>7440.2620443329015</c:v>
                </c:pt>
                <c:pt idx="314">
                  <c:v>7482.3106988147192</c:v>
                </c:pt>
                <c:pt idx="315">
                  <c:v>7525.1262658470832</c:v>
                </c:pt>
                <c:pt idx="316">
                  <c:v>7568.6957033935087</c:v>
                </c:pt>
                <c:pt idx="317">
                  <c:v>7613.0057397812561</c:v>
                </c:pt>
                <c:pt idx="318">
                  <c:v>7658.0428777439965</c:v>
                </c:pt>
                <c:pt idx="319">
                  <c:v>7703.7933985332238</c:v>
                </c:pt>
                <c:pt idx="320">
                  <c:v>7750.243366097111</c:v>
                </c:pt>
                <c:pt idx="321">
                  <c:v>7797.3786313255678</c:v>
                </c:pt>
                <c:pt idx="322">
                  <c:v>7845.1848363601939</c:v>
                </c:pt>
                <c:pt idx="323">
                  <c:v>7893.6474189678311</c:v>
                </c:pt>
                <c:pt idx="324">
                  <c:v>7942.751616976343</c:v>
                </c:pt>
                <c:pt idx="325">
                  <c:v>7992.4824727713376</c:v>
                </c:pt>
                <c:pt idx="326">
                  <c:v>8042.824837852384</c:v>
                </c:pt>
                <c:pt idx="327">
                  <c:v>8093.7633774474052</c:v>
                </c:pt>
                <c:pt idx="328">
                  <c:v>8145.28257518378</c:v>
                </c:pt>
                <c:pt idx="329">
                  <c:v>8197.3667378148093</c:v>
                </c:pt>
                <c:pt idx="330">
                  <c:v>8249.9999999999982</c:v>
                </c:pt>
                <c:pt idx="331">
                  <c:v>8303.1663291378209</c:v>
                </c:pt>
                <c:pt idx="332">
                  <c:v>8356.849530249383</c:v>
                </c:pt>
                <c:pt idx="333">
                  <c:v>8411.0332509115851</c:v>
                </c:pt>
                <c:pt idx="334">
                  <c:v>8465.7009862382311</c:v>
                </c:pt>
                <c:pt idx="335">
                  <c:v>8520.8360839075503</c:v>
                </c:pt>
                <c:pt idx="336">
                  <c:v>8576.4217492346997</c:v>
                </c:pt>
                <c:pt idx="337">
                  <c:v>8632.441050287538</c:v>
                </c:pt>
                <c:pt idx="338">
                  <c:v>8688.8769230443067</c:v>
                </c:pt>
                <c:pt idx="339">
                  <c:v>8745.7121765914471</c:v>
                </c:pt>
                <c:pt idx="340">
                  <c:v>8802.9294983601594</c:v>
                </c:pt>
                <c:pt idx="341">
                  <c:v>8860.5114593999479</c:v>
                </c:pt>
                <c:pt idx="342">
                  <c:v>8918.4405196876833</c:v>
                </c:pt>
                <c:pt idx="343">
                  <c:v>8976.6990334704224</c:v>
                </c:pt>
                <c:pt idx="344">
                  <c:v>9035.2692546405015</c:v>
                </c:pt>
                <c:pt idx="345">
                  <c:v>9094.1333421411782</c:v>
                </c:pt>
                <c:pt idx="346">
                  <c:v>9153.2733654011627</c:v>
                </c:pt>
                <c:pt idx="347">
                  <c:v>9212.6713097964712</c:v>
                </c:pt>
                <c:pt idx="348">
                  <c:v>9272.309082137841</c:v>
                </c:pt>
                <c:pt idx="349">
                  <c:v>9332.1685161820933</c:v>
                </c:pt>
                <c:pt idx="350">
                  <c:v>9392.2313781657413</c:v>
                </c:pt>
                <c:pt idx="351">
                  <c:v>9452.4793723591902</c:v>
                </c:pt>
                <c:pt idx="352">
                  <c:v>9512.89414663977</c:v>
                </c:pt>
                <c:pt idx="353">
                  <c:v>9573.4572980819812</c:v>
                </c:pt>
                <c:pt idx="354">
                  <c:v>9634.1503785632121</c:v>
                </c:pt>
                <c:pt idx="355">
                  <c:v>9694.9549003831962</c:v>
                </c:pt>
                <c:pt idx="356">
                  <c:v>9755.8523418955629</c:v>
                </c:pt>
                <c:pt idx="357">
                  <c:v>9816.8241531496951</c:v>
                </c:pt>
                <c:pt idx="358">
                  <c:v>9877.8517615412475</c:v>
                </c:pt>
                <c:pt idx="359">
                  <c:v>9938.9165774695048</c:v>
                </c:pt>
                <c:pt idx="360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99-4BC3-86B1-3B51FD7E4A39}"/>
            </c:ext>
          </c:extLst>
        </c:ser>
        <c:ser>
          <c:idx val="3"/>
          <c:order val="3"/>
          <c:tx>
            <c:v>circle yellow</c:v>
          </c:tx>
          <c:spPr>
            <a:ln w="635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Sheet1!$AU$7:$AU$367</c:f>
              <c:numCache>
                <c:formatCode>General</c:formatCode>
                <c:ptCount val="361"/>
                <c:pt idx="0">
                  <c:v>0</c:v>
                </c:pt>
                <c:pt idx="1">
                  <c:v>-0.76152421804363257</c:v>
                </c:pt>
                <c:pt idx="2">
                  <c:v>-3.0458649045212951</c:v>
                </c:pt>
                <c:pt idx="3">
                  <c:v>-6.8523262271310159</c:v>
                </c:pt>
                <c:pt idx="4">
                  <c:v>-12.179748700878918</c:v>
                </c:pt>
                <c:pt idx="5">
                  <c:v>-19.026509541272389</c:v>
                </c:pt>
                <c:pt idx="6">
                  <c:v>-27.390523158633187</c:v>
                </c:pt>
                <c:pt idx="7">
                  <c:v>-37.269241793390393</c:v>
                </c:pt>
                <c:pt idx="8">
                  <c:v>-48.659656292148611</c:v>
                </c:pt>
                <c:pt idx="9">
                  <c:v>-61.558297024311287</c:v>
                </c:pt>
                <c:pt idx="10">
                  <c:v>-75.961234938959933</c:v>
                </c:pt>
                <c:pt idx="11">
                  <c:v>-91.864082761680038</c:v>
                </c:pt>
                <c:pt idx="12">
                  <c:v>-109.26199633097167</c:v>
                </c:pt>
                <c:pt idx="13">
                  <c:v>-128.14967607382368</c:v>
                </c:pt>
                <c:pt idx="14">
                  <c:v>-148.52136862001771</c:v>
                </c:pt>
                <c:pt idx="15">
                  <c:v>-170.37086855465805</c:v>
                </c:pt>
                <c:pt idx="16">
                  <c:v>-193.69152030840542</c:v>
                </c:pt>
                <c:pt idx="17">
                  <c:v>-218.47622018482252</c:v>
                </c:pt>
                <c:pt idx="18">
                  <c:v>-244.71741852423202</c:v>
                </c:pt>
                <c:pt idx="19">
                  <c:v>-272.40712200341568</c:v>
                </c:pt>
                <c:pt idx="20">
                  <c:v>-301.53689607045817</c:v>
                </c:pt>
                <c:pt idx="21">
                  <c:v>-332.09786751399133</c:v>
                </c:pt>
                <c:pt idx="22">
                  <c:v>-364.0807271660633</c:v>
                </c:pt>
                <c:pt idx="23">
                  <c:v>-397.47573273779835</c:v>
                </c:pt>
                <c:pt idx="24">
                  <c:v>-432.27271178699539</c:v>
                </c:pt>
                <c:pt idx="25">
                  <c:v>-468.46106481674997</c:v>
                </c:pt>
                <c:pt idx="26">
                  <c:v>-506.02976850416508</c:v>
                </c:pt>
                <c:pt idx="27">
                  <c:v>-544.96737905816008</c:v>
                </c:pt>
                <c:pt idx="28">
                  <c:v>-585.26203570536472</c:v>
                </c:pt>
                <c:pt idx="29">
                  <c:v>-626.90146430302138</c:v>
                </c:pt>
                <c:pt idx="30">
                  <c:v>-669.8729810778068</c:v>
                </c:pt>
                <c:pt idx="31">
                  <c:v>-714.16349648943833</c:v>
                </c:pt>
                <c:pt idx="32">
                  <c:v>-759.75951921787055</c:v>
                </c:pt>
                <c:pt idx="33">
                  <c:v>-806.64716027287977</c:v>
                </c:pt>
                <c:pt idx="34">
                  <c:v>-854.81213722479151</c:v>
                </c:pt>
                <c:pt idx="35">
                  <c:v>-904.23977855504108</c:v>
                </c:pt>
                <c:pt idx="36">
                  <c:v>-954.91502812526278</c:v>
                </c:pt>
                <c:pt idx="37">
                  <c:v>-1006.822449763536</c:v>
                </c:pt>
                <c:pt idx="38">
                  <c:v>-1059.9462319663899</c:v>
                </c:pt>
                <c:pt idx="39">
                  <c:v>-1114.2701927151456</c:v>
                </c:pt>
                <c:pt idx="40">
                  <c:v>-1169.7777844051097</c:v>
                </c:pt>
                <c:pt idx="41">
                  <c:v>-1226.4520988861395</c:v>
                </c:pt>
                <c:pt idx="42">
                  <c:v>-1284.2758726130287</c:v>
                </c:pt>
                <c:pt idx="43">
                  <c:v>-1343.2314919041473</c:v>
                </c:pt>
                <c:pt idx="44">
                  <c:v>-1403.3009983067441</c:v>
                </c:pt>
                <c:pt idx="45">
                  <c:v>-1464.466094067262</c:v>
                </c:pt>
                <c:pt idx="46">
                  <c:v>-1526.7081477050133</c:v>
                </c:pt>
                <c:pt idx="47">
                  <c:v>-1590.0081996875078</c:v>
                </c:pt>
                <c:pt idx="48">
                  <c:v>-1654.3469682057089</c:v>
                </c:pt>
                <c:pt idx="49">
                  <c:v>-1719.7048550474638</c:v>
                </c:pt>
                <c:pt idx="50">
                  <c:v>-1786.0619515673034</c:v>
                </c:pt>
                <c:pt idx="51">
                  <c:v>-1853.3980447508125</c:v>
                </c:pt>
                <c:pt idx="52">
                  <c:v>-1921.6926233717086</c:v>
                </c:pt>
                <c:pt idx="53">
                  <c:v>-1990.9248842397583</c:v>
                </c:pt>
                <c:pt idx="54">
                  <c:v>-2061.0737385376342</c:v>
                </c:pt>
                <c:pt idx="55">
                  <c:v>-2132.1178182447693</c:v>
                </c:pt>
                <c:pt idx="56">
                  <c:v>-2204.0354826462662</c:v>
                </c:pt>
                <c:pt idx="57">
                  <c:v>-2276.8048249248641</c:v>
                </c:pt>
                <c:pt idx="58">
                  <c:v>-2350.4036788339754</c:v>
                </c:pt>
                <c:pt idx="59">
                  <c:v>-2424.8096254497282</c:v>
                </c:pt>
                <c:pt idx="60">
                  <c:v>-2499.9999999999995</c:v>
                </c:pt>
                <c:pt idx="61">
                  <c:v>-2575.9518987683145</c:v>
                </c:pt>
                <c:pt idx="62">
                  <c:v>-2652.6421860705459</c:v>
                </c:pt>
                <c:pt idx="63">
                  <c:v>-2730.047501302266</c:v>
                </c:pt>
                <c:pt idx="64">
                  <c:v>-2808.1442660546127</c:v>
                </c:pt>
                <c:pt idx="65">
                  <c:v>-2886.9086912965026</c:v>
                </c:pt>
                <c:pt idx="66">
                  <c:v>-2966.316784620999</c:v>
                </c:pt>
                <c:pt idx="67">
                  <c:v>-3046.3443575536303</c:v>
                </c:pt>
                <c:pt idx="68">
                  <c:v>-3126.96703292044</c:v>
                </c:pt>
                <c:pt idx="69">
                  <c:v>-3208.1602522734984</c:v>
                </c:pt>
                <c:pt idx="70">
                  <c:v>-3289.8992833716557</c:v>
                </c:pt>
                <c:pt idx="71">
                  <c:v>-3372.1592277142163</c:v>
                </c:pt>
                <c:pt idx="72">
                  <c:v>-3454.9150281252628</c:v>
                </c:pt>
                <c:pt idx="73">
                  <c:v>-3538.1414763863158</c:v>
                </c:pt>
                <c:pt idx="74">
                  <c:v>-3621.8132209150044</c:v>
                </c:pt>
                <c:pt idx="75">
                  <c:v>-3705.904774487396</c:v>
                </c:pt>
                <c:pt idx="76">
                  <c:v>-3790.3905220016604</c:v>
                </c:pt>
                <c:pt idx="77">
                  <c:v>-3875.2447282806752</c:v>
                </c:pt>
                <c:pt idx="78">
                  <c:v>-3960.4415459112024</c:v>
                </c:pt>
                <c:pt idx="79">
                  <c:v>-4045.9550231172752</c:v>
                </c:pt>
                <c:pt idx="80">
                  <c:v>-4131.7591116653475</c:v>
                </c:pt>
                <c:pt idx="81">
                  <c:v>-4217.8276747988457</c:v>
                </c:pt>
                <c:pt idx="82">
                  <c:v>-4304.1344951996716</c:v>
                </c:pt>
                <c:pt idx="83">
                  <c:v>-4390.6532829742628</c:v>
                </c:pt>
                <c:pt idx="84">
                  <c:v>-4477.3576836617331</c:v>
                </c:pt>
                <c:pt idx="85">
                  <c:v>-4564.2212862617089</c:v>
                </c:pt>
                <c:pt idx="86">
                  <c:v>-4651.2176312793727</c:v>
                </c:pt>
                <c:pt idx="87">
                  <c:v>-4738.3202187852803</c:v>
                </c:pt>
                <c:pt idx="88">
                  <c:v>-4825.5025164874942</c:v>
                </c:pt>
                <c:pt idx="89">
                  <c:v>-4912.7379678135831</c:v>
                </c:pt>
                <c:pt idx="90">
                  <c:v>-5000</c:v>
                </c:pt>
                <c:pt idx="91">
                  <c:v>-5087.2620321864169</c:v>
                </c:pt>
                <c:pt idx="92">
                  <c:v>-5174.497483512504</c:v>
                </c:pt>
                <c:pt idx="93">
                  <c:v>-5261.6797812147179</c:v>
                </c:pt>
                <c:pt idx="94">
                  <c:v>-5348.7823687206264</c:v>
                </c:pt>
                <c:pt idx="95">
                  <c:v>-5435.7787137382911</c:v>
                </c:pt>
                <c:pt idx="96">
                  <c:v>-5522.6423163382669</c:v>
                </c:pt>
                <c:pt idx="97">
                  <c:v>-5609.3467170257372</c:v>
                </c:pt>
                <c:pt idx="98">
                  <c:v>-5695.8655048003266</c:v>
                </c:pt>
                <c:pt idx="99">
                  <c:v>-5782.1723252011552</c:v>
                </c:pt>
                <c:pt idx="100">
                  <c:v>-5868.2408883346516</c:v>
                </c:pt>
                <c:pt idx="101">
                  <c:v>-5954.0449768827239</c:v>
                </c:pt>
                <c:pt idx="102">
                  <c:v>-6039.5584540887958</c:v>
                </c:pt>
                <c:pt idx="103">
                  <c:v>-6124.7552717193239</c:v>
                </c:pt>
                <c:pt idx="104">
                  <c:v>-6209.6094779983387</c:v>
                </c:pt>
                <c:pt idx="105">
                  <c:v>-6294.095225512604</c:v>
                </c:pt>
                <c:pt idx="106">
                  <c:v>-6378.1867790849956</c:v>
                </c:pt>
                <c:pt idx="107">
                  <c:v>-6461.8585236136832</c:v>
                </c:pt>
                <c:pt idx="108">
                  <c:v>-6545.0849718747368</c:v>
                </c:pt>
                <c:pt idx="109">
                  <c:v>-6627.8407722857819</c:v>
                </c:pt>
                <c:pt idx="110">
                  <c:v>-6710.1007166283434</c:v>
                </c:pt>
                <c:pt idx="111">
                  <c:v>-6791.8397477265016</c:v>
                </c:pt>
                <c:pt idx="112">
                  <c:v>-6873.03296707956</c:v>
                </c:pt>
                <c:pt idx="113">
                  <c:v>-6953.6556424463679</c:v>
                </c:pt>
                <c:pt idx="114">
                  <c:v>-7033.6832153790001</c:v>
                </c:pt>
                <c:pt idx="115">
                  <c:v>-7113.0913087034969</c:v>
                </c:pt>
                <c:pt idx="116">
                  <c:v>-7191.8557339453873</c:v>
                </c:pt>
                <c:pt idx="117">
                  <c:v>-7269.952498697734</c:v>
                </c:pt>
                <c:pt idx="118">
                  <c:v>-7347.3578139294532</c:v>
                </c:pt>
                <c:pt idx="119">
                  <c:v>-7424.048101231685</c:v>
                </c:pt>
                <c:pt idx="120">
                  <c:v>-7499.9999999999991</c:v>
                </c:pt>
                <c:pt idx="121">
                  <c:v>-7575.1903745502714</c:v>
                </c:pt>
                <c:pt idx="122">
                  <c:v>-7649.5963211660237</c:v>
                </c:pt>
                <c:pt idx="123">
                  <c:v>-7723.1951750751359</c:v>
                </c:pt>
                <c:pt idx="124">
                  <c:v>-7795.9645173537338</c:v>
                </c:pt>
                <c:pt idx="125">
                  <c:v>-7867.8821817552289</c:v>
                </c:pt>
                <c:pt idx="126">
                  <c:v>-7938.9262614623658</c:v>
                </c:pt>
                <c:pt idx="127">
                  <c:v>-8009.0751157602417</c:v>
                </c:pt>
                <c:pt idx="128">
                  <c:v>-8078.3073766282914</c:v>
                </c:pt>
                <c:pt idx="129">
                  <c:v>-8146.6019552491862</c:v>
                </c:pt>
                <c:pt idx="130">
                  <c:v>-8213.9380484326975</c:v>
                </c:pt>
                <c:pt idx="131">
                  <c:v>-8280.2951449525372</c:v>
                </c:pt>
                <c:pt idx="132">
                  <c:v>-8345.6530317942907</c:v>
                </c:pt>
                <c:pt idx="133">
                  <c:v>-8409.9918003124913</c:v>
                </c:pt>
                <c:pt idx="134">
                  <c:v>-8473.2918522949858</c:v>
                </c:pt>
                <c:pt idx="135">
                  <c:v>-8535.533905932738</c:v>
                </c:pt>
                <c:pt idx="136">
                  <c:v>-8596.6990016932559</c:v>
                </c:pt>
                <c:pt idx="137">
                  <c:v>-8656.7685080958527</c:v>
                </c:pt>
                <c:pt idx="138">
                  <c:v>-8715.7241273869695</c:v>
                </c:pt>
                <c:pt idx="139">
                  <c:v>-8773.5479011138596</c:v>
                </c:pt>
                <c:pt idx="140">
                  <c:v>-8830.2222155948893</c:v>
                </c:pt>
                <c:pt idx="141">
                  <c:v>-8885.7298072848535</c:v>
                </c:pt>
                <c:pt idx="142">
                  <c:v>-8940.0537680336092</c:v>
                </c:pt>
                <c:pt idx="143">
                  <c:v>-8993.1775502364653</c:v>
                </c:pt>
                <c:pt idx="144">
                  <c:v>-9045.0849718747377</c:v>
                </c:pt>
                <c:pt idx="145">
                  <c:v>-9095.760221444958</c:v>
                </c:pt>
                <c:pt idx="146">
                  <c:v>-9145.1878627752085</c:v>
                </c:pt>
                <c:pt idx="147">
                  <c:v>-9193.352839727122</c:v>
                </c:pt>
                <c:pt idx="148">
                  <c:v>-9240.2404807821295</c:v>
                </c:pt>
                <c:pt idx="149">
                  <c:v>-9285.8365035105599</c:v>
                </c:pt>
                <c:pt idx="150">
                  <c:v>-9330.1270189221941</c:v>
                </c:pt>
                <c:pt idx="151">
                  <c:v>-9373.0985356969795</c:v>
                </c:pt>
                <c:pt idx="152">
                  <c:v>-9414.7379642946325</c:v>
                </c:pt>
                <c:pt idx="153">
                  <c:v>-9455.0326209418381</c:v>
                </c:pt>
                <c:pt idx="154">
                  <c:v>-9493.970231495834</c:v>
                </c:pt>
                <c:pt idx="155">
                  <c:v>-9531.5389351832491</c:v>
                </c:pt>
                <c:pt idx="156">
                  <c:v>-9567.7272882130037</c:v>
                </c:pt>
                <c:pt idx="157">
                  <c:v>-9602.5242672622007</c:v>
                </c:pt>
                <c:pt idx="158">
                  <c:v>-9635.9192728339367</c:v>
                </c:pt>
                <c:pt idx="159">
                  <c:v>-9667.9021324860078</c:v>
                </c:pt>
                <c:pt idx="160">
                  <c:v>-9698.4631039295418</c:v>
                </c:pt>
                <c:pt idx="161">
                  <c:v>-9727.5928779965834</c:v>
                </c:pt>
                <c:pt idx="162">
                  <c:v>-9755.2825814757671</c:v>
                </c:pt>
                <c:pt idx="163">
                  <c:v>-9781.5237798151775</c:v>
                </c:pt>
                <c:pt idx="164">
                  <c:v>-9806.3084796915937</c:v>
                </c:pt>
                <c:pt idx="165">
                  <c:v>-9829.629131445341</c:v>
                </c:pt>
                <c:pt idx="166">
                  <c:v>-9851.4786313799814</c:v>
                </c:pt>
                <c:pt idx="167">
                  <c:v>-9871.8503239261772</c:v>
                </c:pt>
                <c:pt idx="168">
                  <c:v>-9890.7380036690283</c:v>
                </c:pt>
                <c:pt idx="169">
                  <c:v>-9908.13591723832</c:v>
                </c:pt>
                <c:pt idx="170">
                  <c:v>-9924.0387650610392</c:v>
                </c:pt>
                <c:pt idx="171">
                  <c:v>-9938.4417029756878</c:v>
                </c:pt>
                <c:pt idx="172">
                  <c:v>-9951.3403437078523</c:v>
                </c:pt>
                <c:pt idx="173">
                  <c:v>-9962.7307582066096</c:v>
                </c:pt>
                <c:pt idx="174">
                  <c:v>-9972.6094768413677</c:v>
                </c:pt>
                <c:pt idx="175">
                  <c:v>-9980.9734904587276</c:v>
                </c:pt>
                <c:pt idx="176">
                  <c:v>-9987.8202512991211</c:v>
                </c:pt>
                <c:pt idx="177">
                  <c:v>-9993.1476737728699</c:v>
                </c:pt>
                <c:pt idx="178">
                  <c:v>-9996.9541350954787</c:v>
                </c:pt>
                <c:pt idx="179">
                  <c:v>-9999.2384757819564</c:v>
                </c:pt>
                <c:pt idx="180">
                  <c:v>-10000</c:v>
                </c:pt>
                <c:pt idx="181">
                  <c:v>-9999.2384757819564</c:v>
                </c:pt>
                <c:pt idx="182">
                  <c:v>-9996.9541350954787</c:v>
                </c:pt>
                <c:pt idx="183">
                  <c:v>-9993.1476737728699</c:v>
                </c:pt>
                <c:pt idx="184">
                  <c:v>-9987.8202512991229</c:v>
                </c:pt>
                <c:pt idx="185">
                  <c:v>-9980.9734904587276</c:v>
                </c:pt>
                <c:pt idx="186">
                  <c:v>-9972.6094768413677</c:v>
                </c:pt>
                <c:pt idx="187">
                  <c:v>-9962.7307582066096</c:v>
                </c:pt>
                <c:pt idx="188">
                  <c:v>-9951.3403437078523</c:v>
                </c:pt>
                <c:pt idx="189">
                  <c:v>-9938.4417029756878</c:v>
                </c:pt>
                <c:pt idx="190">
                  <c:v>-9924.0387650610392</c:v>
                </c:pt>
                <c:pt idx="191">
                  <c:v>-9908.13591723832</c:v>
                </c:pt>
                <c:pt idx="192">
                  <c:v>-9890.7380036690283</c:v>
                </c:pt>
                <c:pt idx="193">
                  <c:v>-9871.8503239261772</c:v>
                </c:pt>
                <c:pt idx="194">
                  <c:v>-9851.4786313799814</c:v>
                </c:pt>
                <c:pt idx="195">
                  <c:v>-9829.629131445341</c:v>
                </c:pt>
                <c:pt idx="196">
                  <c:v>-9806.3084796915937</c:v>
                </c:pt>
                <c:pt idx="197">
                  <c:v>-9781.5237798151775</c:v>
                </c:pt>
                <c:pt idx="198">
                  <c:v>-9755.2825814757671</c:v>
                </c:pt>
                <c:pt idx="199">
                  <c:v>-9727.5928779965834</c:v>
                </c:pt>
                <c:pt idx="200">
                  <c:v>-9698.4631039295418</c:v>
                </c:pt>
                <c:pt idx="201">
                  <c:v>-9667.9021324860078</c:v>
                </c:pt>
                <c:pt idx="202">
                  <c:v>-9635.9192728339367</c:v>
                </c:pt>
                <c:pt idx="203">
                  <c:v>-9602.5242672622007</c:v>
                </c:pt>
                <c:pt idx="204">
                  <c:v>-9567.7272882130055</c:v>
                </c:pt>
                <c:pt idx="205">
                  <c:v>-9531.5389351832491</c:v>
                </c:pt>
                <c:pt idx="206">
                  <c:v>-9493.9702314958358</c:v>
                </c:pt>
                <c:pt idx="207">
                  <c:v>-9455.0326209418417</c:v>
                </c:pt>
                <c:pt idx="208">
                  <c:v>-9414.7379642946344</c:v>
                </c:pt>
                <c:pt idx="209">
                  <c:v>-9373.0985356969795</c:v>
                </c:pt>
                <c:pt idx="210">
                  <c:v>-9330.1270189221941</c:v>
                </c:pt>
                <c:pt idx="211">
                  <c:v>-9285.8365035105617</c:v>
                </c:pt>
                <c:pt idx="212">
                  <c:v>-9240.2404807821295</c:v>
                </c:pt>
                <c:pt idx="213">
                  <c:v>-9193.3528397271202</c:v>
                </c:pt>
                <c:pt idx="214">
                  <c:v>-9145.1878627752085</c:v>
                </c:pt>
                <c:pt idx="215">
                  <c:v>-9095.7602214449598</c:v>
                </c:pt>
                <c:pt idx="216">
                  <c:v>-9045.0849718747377</c:v>
                </c:pt>
                <c:pt idx="217">
                  <c:v>-8993.1775502364653</c:v>
                </c:pt>
                <c:pt idx="218">
                  <c:v>-8940.053768033611</c:v>
                </c:pt>
                <c:pt idx="219">
                  <c:v>-8885.7298072848535</c:v>
                </c:pt>
                <c:pt idx="220">
                  <c:v>-8830.2222155948912</c:v>
                </c:pt>
                <c:pt idx="221">
                  <c:v>-8773.5479011138596</c:v>
                </c:pt>
                <c:pt idx="222">
                  <c:v>-8715.7241273869713</c:v>
                </c:pt>
                <c:pt idx="223">
                  <c:v>-8656.7685080958527</c:v>
                </c:pt>
                <c:pt idx="224">
                  <c:v>-8596.6990016932559</c:v>
                </c:pt>
                <c:pt idx="225">
                  <c:v>-8535.533905932738</c:v>
                </c:pt>
                <c:pt idx="226">
                  <c:v>-8473.2918522949876</c:v>
                </c:pt>
                <c:pt idx="227">
                  <c:v>-8409.9918003124949</c:v>
                </c:pt>
                <c:pt idx="228">
                  <c:v>-8345.6530317942925</c:v>
                </c:pt>
                <c:pt idx="229">
                  <c:v>-8280.295144952539</c:v>
                </c:pt>
                <c:pt idx="230">
                  <c:v>-8213.9380484326975</c:v>
                </c:pt>
                <c:pt idx="231">
                  <c:v>-8146.6019552491853</c:v>
                </c:pt>
                <c:pt idx="232">
                  <c:v>-8078.3073766282905</c:v>
                </c:pt>
                <c:pt idx="233">
                  <c:v>-8009.0751157602408</c:v>
                </c:pt>
                <c:pt idx="234">
                  <c:v>-7938.9262614623658</c:v>
                </c:pt>
                <c:pt idx="235">
                  <c:v>-7867.8821817552325</c:v>
                </c:pt>
                <c:pt idx="236">
                  <c:v>-7795.9645173537356</c:v>
                </c:pt>
                <c:pt idx="237">
                  <c:v>-7723.195175075135</c:v>
                </c:pt>
                <c:pt idx="238">
                  <c:v>-7649.5963211660255</c:v>
                </c:pt>
                <c:pt idx="239">
                  <c:v>-7575.1903745502723</c:v>
                </c:pt>
                <c:pt idx="240">
                  <c:v>-7500.0000000000018</c:v>
                </c:pt>
                <c:pt idx="241">
                  <c:v>-7424.0481012316841</c:v>
                </c:pt>
                <c:pt idx="242">
                  <c:v>-7347.3578139294532</c:v>
                </c:pt>
                <c:pt idx="243">
                  <c:v>-7269.952498697734</c:v>
                </c:pt>
                <c:pt idx="244">
                  <c:v>-7191.8557339453891</c:v>
                </c:pt>
                <c:pt idx="245">
                  <c:v>-7113.0913087034996</c:v>
                </c:pt>
                <c:pt idx="246">
                  <c:v>-7033.6832153790001</c:v>
                </c:pt>
                <c:pt idx="247">
                  <c:v>-6953.6556424463688</c:v>
                </c:pt>
                <c:pt idx="248">
                  <c:v>-6873.0329670795618</c:v>
                </c:pt>
                <c:pt idx="249">
                  <c:v>-6791.8397477265034</c:v>
                </c:pt>
                <c:pt idx="250">
                  <c:v>-6710.1007166283471</c:v>
                </c:pt>
                <c:pt idx="251">
                  <c:v>-6627.8407722857828</c:v>
                </c:pt>
                <c:pt idx="252">
                  <c:v>-6545.0849718747377</c:v>
                </c:pt>
                <c:pt idx="253">
                  <c:v>-6461.858523613686</c:v>
                </c:pt>
                <c:pt idx="254">
                  <c:v>-6378.1867790849947</c:v>
                </c:pt>
                <c:pt idx="255">
                  <c:v>-6294.0952255126031</c:v>
                </c:pt>
                <c:pt idx="256">
                  <c:v>-6209.6094779983387</c:v>
                </c:pt>
                <c:pt idx="257">
                  <c:v>-6124.7552717193266</c:v>
                </c:pt>
                <c:pt idx="258">
                  <c:v>-6039.5584540887994</c:v>
                </c:pt>
                <c:pt idx="259">
                  <c:v>-5954.0449768827275</c:v>
                </c:pt>
                <c:pt idx="260">
                  <c:v>-5868.2408883346516</c:v>
                </c:pt>
                <c:pt idx="261">
                  <c:v>-5782.1723252011552</c:v>
                </c:pt>
                <c:pt idx="262">
                  <c:v>-5695.8655048003247</c:v>
                </c:pt>
                <c:pt idx="263">
                  <c:v>-5609.3467170257354</c:v>
                </c:pt>
                <c:pt idx="264">
                  <c:v>-5522.6423163382669</c:v>
                </c:pt>
                <c:pt idx="265">
                  <c:v>-5435.7787137382911</c:v>
                </c:pt>
                <c:pt idx="266">
                  <c:v>-5348.7823687206283</c:v>
                </c:pt>
                <c:pt idx="267">
                  <c:v>-5261.6797812147215</c:v>
                </c:pt>
                <c:pt idx="268">
                  <c:v>-5174.4974835125086</c:v>
                </c:pt>
                <c:pt idx="269">
                  <c:v>-5087.2620321864179</c:v>
                </c:pt>
                <c:pt idx="270">
                  <c:v>-5000.0000000000009</c:v>
                </c:pt>
                <c:pt idx="271">
                  <c:v>-4912.737967813584</c:v>
                </c:pt>
                <c:pt idx="272">
                  <c:v>-4825.5025164874933</c:v>
                </c:pt>
                <c:pt idx="273">
                  <c:v>-4738.3202187852803</c:v>
                </c:pt>
                <c:pt idx="274">
                  <c:v>-4651.2176312793736</c:v>
                </c:pt>
                <c:pt idx="275">
                  <c:v>-4564.2212862617107</c:v>
                </c:pt>
                <c:pt idx="276">
                  <c:v>-4477.3576836617349</c:v>
                </c:pt>
                <c:pt idx="277">
                  <c:v>-4390.6532829742619</c:v>
                </c:pt>
                <c:pt idx="278">
                  <c:v>-4304.1344951996725</c:v>
                </c:pt>
                <c:pt idx="279">
                  <c:v>-4217.8276747988466</c:v>
                </c:pt>
                <c:pt idx="280">
                  <c:v>-4131.7591116653502</c:v>
                </c:pt>
                <c:pt idx="281">
                  <c:v>-4045.9550231172789</c:v>
                </c:pt>
                <c:pt idx="282">
                  <c:v>-3960.441545911207</c:v>
                </c:pt>
                <c:pt idx="283">
                  <c:v>-3875.2447282806752</c:v>
                </c:pt>
                <c:pt idx="284">
                  <c:v>-3790.3905220016627</c:v>
                </c:pt>
                <c:pt idx="285">
                  <c:v>-3705.9047744873942</c:v>
                </c:pt>
                <c:pt idx="286">
                  <c:v>-3621.8132209150031</c:v>
                </c:pt>
                <c:pt idx="287">
                  <c:v>-3538.1414763863168</c:v>
                </c:pt>
                <c:pt idx="288">
                  <c:v>-3454.9150281252641</c:v>
                </c:pt>
                <c:pt idx="289">
                  <c:v>-3372.1592277142181</c:v>
                </c:pt>
                <c:pt idx="290">
                  <c:v>-3289.8992833716593</c:v>
                </c:pt>
                <c:pt idx="291">
                  <c:v>-3208.160252273502</c:v>
                </c:pt>
                <c:pt idx="292">
                  <c:v>-3126.96703292044</c:v>
                </c:pt>
                <c:pt idx="293">
                  <c:v>-3046.3443575536326</c:v>
                </c:pt>
                <c:pt idx="294">
                  <c:v>-2966.3167846209972</c:v>
                </c:pt>
                <c:pt idx="295">
                  <c:v>-2886.9086912965022</c:v>
                </c:pt>
                <c:pt idx="296">
                  <c:v>-2808.1442660546131</c:v>
                </c:pt>
                <c:pt idx="297">
                  <c:v>-2730.0475013022669</c:v>
                </c:pt>
                <c:pt idx="298">
                  <c:v>-2652.6421860705477</c:v>
                </c:pt>
                <c:pt idx="299">
                  <c:v>-2575.9518987683173</c:v>
                </c:pt>
                <c:pt idx="300">
                  <c:v>-2499.9999999999995</c:v>
                </c:pt>
                <c:pt idx="301">
                  <c:v>-2424.8096254497291</c:v>
                </c:pt>
                <c:pt idx="302">
                  <c:v>-2350.4036788339768</c:v>
                </c:pt>
                <c:pt idx="303">
                  <c:v>-2276.8048249248668</c:v>
                </c:pt>
                <c:pt idx="304">
                  <c:v>-2204.035482646269</c:v>
                </c:pt>
                <c:pt idx="305">
                  <c:v>-2132.1178182447698</c:v>
                </c:pt>
                <c:pt idx="306">
                  <c:v>-2061.0737385376356</c:v>
                </c:pt>
                <c:pt idx="307">
                  <c:v>-1990.9248842397601</c:v>
                </c:pt>
                <c:pt idx="308">
                  <c:v>-1921.6926233717072</c:v>
                </c:pt>
                <c:pt idx="309">
                  <c:v>-1853.3980447508125</c:v>
                </c:pt>
                <c:pt idx="310">
                  <c:v>-1786.0619515673038</c:v>
                </c:pt>
                <c:pt idx="311">
                  <c:v>-1719.7048550474647</c:v>
                </c:pt>
                <c:pt idx="312">
                  <c:v>-1654.3469682057112</c:v>
                </c:pt>
                <c:pt idx="313">
                  <c:v>-1590.0081996875097</c:v>
                </c:pt>
                <c:pt idx="314">
                  <c:v>-1526.7081477050169</c:v>
                </c:pt>
                <c:pt idx="315">
                  <c:v>-1464.4660940672634</c:v>
                </c:pt>
                <c:pt idx="316">
                  <c:v>-1403.3009983067459</c:v>
                </c:pt>
                <c:pt idx="317">
                  <c:v>-1343.2314919041464</c:v>
                </c:pt>
                <c:pt idx="318">
                  <c:v>-1284.2758726130287</c:v>
                </c:pt>
                <c:pt idx="319">
                  <c:v>-1226.4520988861404</c:v>
                </c:pt>
                <c:pt idx="320">
                  <c:v>-1169.7777844051111</c:v>
                </c:pt>
                <c:pt idx="321">
                  <c:v>-1114.270192715147</c:v>
                </c:pt>
                <c:pt idx="322">
                  <c:v>-1059.9462319663921</c:v>
                </c:pt>
                <c:pt idx="323">
                  <c:v>-1006.822449763536</c:v>
                </c:pt>
                <c:pt idx="324">
                  <c:v>-954.91502812526323</c:v>
                </c:pt>
                <c:pt idx="325">
                  <c:v>-904.23977855504199</c:v>
                </c:pt>
                <c:pt idx="326">
                  <c:v>-854.81213722479333</c:v>
                </c:pt>
                <c:pt idx="327">
                  <c:v>-806.64716027287977</c:v>
                </c:pt>
                <c:pt idx="328">
                  <c:v>-759.75951921787328</c:v>
                </c:pt>
                <c:pt idx="329">
                  <c:v>-714.16349648943924</c:v>
                </c:pt>
                <c:pt idx="330">
                  <c:v>-669.87298107780771</c:v>
                </c:pt>
                <c:pt idx="331">
                  <c:v>-626.90146430302048</c:v>
                </c:pt>
                <c:pt idx="332">
                  <c:v>-585.26203570536563</c:v>
                </c:pt>
                <c:pt idx="333">
                  <c:v>-544.96737905816099</c:v>
                </c:pt>
                <c:pt idx="334">
                  <c:v>-506.02976850416417</c:v>
                </c:pt>
                <c:pt idx="335">
                  <c:v>-468.46106481675179</c:v>
                </c:pt>
                <c:pt idx="336">
                  <c:v>-432.27271178699539</c:v>
                </c:pt>
                <c:pt idx="337">
                  <c:v>-397.47573273780017</c:v>
                </c:pt>
                <c:pt idx="338">
                  <c:v>-364.0807271660633</c:v>
                </c:pt>
                <c:pt idx="339">
                  <c:v>-332.09786751399224</c:v>
                </c:pt>
                <c:pt idx="340">
                  <c:v>-301.53689607045817</c:v>
                </c:pt>
                <c:pt idx="341">
                  <c:v>-272.4071220034175</c:v>
                </c:pt>
                <c:pt idx="342">
                  <c:v>-244.71741852423202</c:v>
                </c:pt>
                <c:pt idx="343">
                  <c:v>-218.47622018482161</c:v>
                </c:pt>
                <c:pt idx="344">
                  <c:v>-193.69152030840633</c:v>
                </c:pt>
                <c:pt idx="345">
                  <c:v>-170.37086855465805</c:v>
                </c:pt>
                <c:pt idx="346">
                  <c:v>-148.52136862001771</c:v>
                </c:pt>
                <c:pt idx="347">
                  <c:v>-128.14967607382459</c:v>
                </c:pt>
                <c:pt idx="348">
                  <c:v>-109.26199633097167</c:v>
                </c:pt>
                <c:pt idx="349">
                  <c:v>-91.864082761680038</c:v>
                </c:pt>
                <c:pt idx="350">
                  <c:v>-75.961234938960843</c:v>
                </c:pt>
                <c:pt idx="351">
                  <c:v>-61.558297024311287</c:v>
                </c:pt>
                <c:pt idx="352">
                  <c:v>-48.659656292148611</c:v>
                </c:pt>
                <c:pt idx="353">
                  <c:v>-37.269241793390393</c:v>
                </c:pt>
                <c:pt idx="354">
                  <c:v>-27.390523158633187</c:v>
                </c:pt>
                <c:pt idx="355">
                  <c:v>-19.026509541272389</c:v>
                </c:pt>
                <c:pt idx="356">
                  <c:v>-12.179748700878008</c:v>
                </c:pt>
                <c:pt idx="357">
                  <c:v>-6.8523262271310159</c:v>
                </c:pt>
                <c:pt idx="358">
                  <c:v>-3.0458649045212951</c:v>
                </c:pt>
                <c:pt idx="359">
                  <c:v>-0.76152421804363257</c:v>
                </c:pt>
                <c:pt idx="360">
                  <c:v>0</c:v>
                </c:pt>
              </c:numCache>
            </c:numRef>
          </c:xVal>
          <c:yVal>
            <c:numRef>
              <c:f>Sheet1!$AV$7:$AV$367</c:f>
              <c:numCache>
                <c:formatCode>General</c:formatCode>
                <c:ptCount val="361"/>
                <c:pt idx="0">
                  <c:v>-15000</c:v>
                </c:pt>
                <c:pt idx="1">
                  <c:v>-14912.737967813582</c:v>
                </c:pt>
                <c:pt idx="2">
                  <c:v>-14825.502516487495</c:v>
                </c:pt>
                <c:pt idx="3">
                  <c:v>-14738.32021878528</c:v>
                </c:pt>
                <c:pt idx="4">
                  <c:v>-14651.217631279373</c:v>
                </c:pt>
                <c:pt idx="5">
                  <c:v>-14564.221286261709</c:v>
                </c:pt>
                <c:pt idx="6">
                  <c:v>-14477.357683661732</c:v>
                </c:pt>
                <c:pt idx="7">
                  <c:v>-14390.653282974263</c:v>
                </c:pt>
                <c:pt idx="8">
                  <c:v>-14304.134495199673</c:v>
                </c:pt>
                <c:pt idx="9">
                  <c:v>-14217.827674798846</c:v>
                </c:pt>
                <c:pt idx="10">
                  <c:v>-14131.759111665348</c:v>
                </c:pt>
                <c:pt idx="11">
                  <c:v>-14045.955023117276</c:v>
                </c:pt>
                <c:pt idx="12">
                  <c:v>-13960.441545911202</c:v>
                </c:pt>
                <c:pt idx="13">
                  <c:v>-13875.244728280675</c:v>
                </c:pt>
                <c:pt idx="14">
                  <c:v>-13790.39052200166</c:v>
                </c:pt>
                <c:pt idx="15">
                  <c:v>-13705.904774487397</c:v>
                </c:pt>
                <c:pt idx="16">
                  <c:v>-13621.813220915004</c:v>
                </c:pt>
                <c:pt idx="17">
                  <c:v>-13538.141476386316</c:v>
                </c:pt>
                <c:pt idx="18">
                  <c:v>-13454.915028125262</c:v>
                </c:pt>
                <c:pt idx="19">
                  <c:v>-13372.159227714217</c:v>
                </c:pt>
                <c:pt idx="20">
                  <c:v>-13289.899283371657</c:v>
                </c:pt>
                <c:pt idx="21">
                  <c:v>-13208.160252273499</c:v>
                </c:pt>
                <c:pt idx="22">
                  <c:v>-13126.96703292044</c:v>
                </c:pt>
                <c:pt idx="23">
                  <c:v>-13046.344357553631</c:v>
                </c:pt>
                <c:pt idx="24">
                  <c:v>-12966.316784621</c:v>
                </c:pt>
                <c:pt idx="25">
                  <c:v>-12886.908691296503</c:v>
                </c:pt>
                <c:pt idx="26">
                  <c:v>-12808.144266054613</c:v>
                </c:pt>
                <c:pt idx="27">
                  <c:v>-12730.047501302266</c:v>
                </c:pt>
                <c:pt idx="28">
                  <c:v>-12652.642186070545</c:v>
                </c:pt>
                <c:pt idx="29">
                  <c:v>-12575.951898768315</c:v>
                </c:pt>
                <c:pt idx="30">
                  <c:v>-12500</c:v>
                </c:pt>
                <c:pt idx="31">
                  <c:v>-12424.809625449729</c:v>
                </c:pt>
                <c:pt idx="32">
                  <c:v>-12350.403678833976</c:v>
                </c:pt>
                <c:pt idx="33">
                  <c:v>-12276.804824924864</c:v>
                </c:pt>
                <c:pt idx="34">
                  <c:v>-12204.035482646264</c:v>
                </c:pt>
                <c:pt idx="35">
                  <c:v>-12132.117818244769</c:v>
                </c:pt>
                <c:pt idx="36">
                  <c:v>-12061.073738537634</c:v>
                </c:pt>
                <c:pt idx="37">
                  <c:v>-11990.924884239759</c:v>
                </c:pt>
                <c:pt idx="38">
                  <c:v>-11921.692623371709</c:v>
                </c:pt>
                <c:pt idx="39">
                  <c:v>-11853.398044750813</c:v>
                </c:pt>
                <c:pt idx="40">
                  <c:v>-11786.061951567304</c:v>
                </c:pt>
                <c:pt idx="41">
                  <c:v>-11719.704855047465</c:v>
                </c:pt>
                <c:pt idx="42">
                  <c:v>-11654.346968205709</c:v>
                </c:pt>
                <c:pt idx="43">
                  <c:v>-11590.008199687509</c:v>
                </c:pt>
                <c:pt idx="44">
                  <c:v>-11526.708147705014</c:v>
                </c:pt>
                <c:pt idx="45">
                  <c:v>-11464.466094067262</c:v>
                </c:pt>
                <c:pt idx="46">
                  <c:v>-11403.300998306744</c:v>
                </c:pt>
                <c:pt idx="47">
                  <c:v>-11343.231491904147</c:v>
                </c:pt>
                <c:pt idx="48">
                  <c:v>-11284.275872613029</c:v>
                </c:pt>
                <c:pt idx="49">
                  <c:v>-11226.45209888614</c:v>
                </c:pt>
                <c:pt idx="50">
                  <c:v>-11169.777784405109</c:v>
                </c:pt>
                <c:pt idx="51">
                  <c:v>-11114.270192715147</c:v>
                </c:pt>
                <c:pt idx="52">
                  <c:v>-11059.946231966391</c:v>
                </c:pt>
                <c:pt idx="53">
                  <c:v>-11006.822449763536</c:v>
                </c:pt>
                <c:pt idx="54">
                  <c:v>-10954.915028125262</c:v>
                </c:pt>
                <c:pt idx="55">
                  <c:v>-10904.239778555042</c:v>
                </c:pt>
                <c:pt idx="56">
                  <c:v>-10854.812137224792</c:v>
                </c:pt>
                <c:pt idx="57">
                  <c:v>-10806.647160272882</c:v>
                </c:pt>
                <c:pt idx="58">
                  <c:v>-10759.759519217871</c:v>
                </c:pt>
                <c:pt idx="59">
                  <c:v>-10714.16349648944</c:v>
                </c:pt>
                <c:pt idx="60">
                  <c:v>-10669.872981077806</c:v>
                </c:pt>
                <c:pt idx="61">
                  <c:v>-10626.90146430302</c:v>
                </c:pt>
                <c:pt idx="62">
                  <c:v>-10585.262035705366</c:v>
                </c:pt>
                <c:pt idx="63">
                  <c:v>-10544.967379058162</c:v>
                </c:pt>
                <c:pt idx="64">
                  <c:v>-10506.029768504166</c:v>
                </c:pt>
                <c:pt idx="65">
                  <c:v>-10468.461064816751</c:v>
                </c:pt>
                <c:pt idx="66">
                  <c:v>-10432.272711786994</c:v>
                </c:pt>
                <c:pt idx="67">
                  <c:v>-10397.475732737799</c:v>
                </c:pt>
                <c:pt idx="68">
                  <c:v>-10364.080727166063</c:v>
                </c:pt>
                <c:pt idx="69">
                  <c:v>-10332.097867513992</c:v>
                </c:pt>
                <c:pt idx="70">
                  <c:v>-10301.536896070458</c:v>
                </c:pt>
                <c:pt idx="71">
                  <c:v>-10272.407122003417</c:v>
                </c:pt>
                <c:pt idx="72">
                  <c:v>-10244.717418524233</c:v>
                </c:pt>
                <c:pt idx="73">
                  <c:v>-10218.476220184823</c:v>
                </c:pt>
                <c:pt idx="74">
                  <c:v>-10193.691520308406</c:v>
                </c:pt>
                <c:pt idx="75">
                  <c:v>-10170.370868554659</c:v>
                </c:pt>
                <c:pt idx="76">
                  <c:v>-10148.521368620019</c:v>
                </c:pt>
                <c:pt idx="77">
                  <c:v>-10128.149676073823</c:v>
                </c:pt>
                <c:pt idx="78">
                  <c:v>-10109.261996330972</c:v>
                </c:pt>
                <c:pt idx="79">
                  <c:v>-10091.86408276168</c:v>
                </c:pt>
                <c:pt idx="80">
                  <c:v>-10075.961234938961</c:v>
                </c:pt>
                <c:pt idx="81">
                  <c:v>-10061.558297024312</c:v>
                </c:pt>
                <c:pt idx="82">
                  <c:v>-10048.659656292148</c:v>
                </c:pt>
                <c:pt idx="83">
                  <c:v>-10037.26924179339</c:v>
                </c:pt>
                <c:pt idx="84">
                  <c:v>-10027.390523158632</c:v>
                </c:pt>
                <c:pt idx="85">
                  <c:v>-10019.026509541272</c:v>
                </c:pt>
                <c:pt idx="86">
                  <c:v>-10012.179748700879</c:v>
                </c:pt>
                <c:pt idx="87">
                  <c:v>-10006.85232622713</c:v>
                </c:pt>
                <c:pt idx="88">
                  <c:v>-10003.045864904521</c:v>
                </c:pt>
                <c:pt idx="89">
                  <c:v>-10000.761524218044</c:v>
                </c:pt>
                <c:pt idx="90">
                  <c:v>-10000</c:v>
                </c:pt>
                <c:pt idx="91">
                  <c:v>-10000.761524218044</c:v>
                </c:pt>
                <c:pt idx="92">
                  <c:v>-10003.045864904521</c:v>
                </c:pt>
                <c:pt idx="93">
                  <c:v>-10006.85232622713</c:v>
                </c:pt>
                <c:pt idx="94">
                  <c:v>-10012.179748700879</c:v>
                </c:pt>
                <c:pt idx="95">
                  <c:v>-10019.026509541272</c:v>
                </c:pt>
                <c:pt idx="96">
                  <c:v>-10027.390523158632</c:v>
                </c:pt>
                <c:pt idx="97">
                  <c:v>-10037.26924179339</c:v>
                </c:pt>
                <c:pt idx="98">
                  <c:v>-10048.659656292148</c:v>
                </c:pt>
                <c:pt idx="99">
                  <c:v>-10061.558297024312</c:v>
                </c:pt>
                <c:pt idx="100">
                  <c:v>-10075.961234938961</c:v>
                </c:pt>
                <c:pt idx="101">
                  <c:v>-10091.86408276168</c:v>
                </c:pt>
                <c:pt idx="102">
                  <c:v>-10109.261996330972</c:v>
                </c:pt>
                <c:pt idx="103">
                  <c:v>-10128.149676073823</c:v>
                </c:pt>
                <c:pt idx="104">
                  <c:v>-10148.521368620019</c:v>
                </c:pt>
                <c:pt idx="105">
                  <c:v>-10170.370868554659</c:v>
                </c:pt>
                <c:pt idx="106">
                  <c:v>-10193.691520308406</c:v>
                </c:pt>
                <c:pt idx="107">
                  <c:v>-10218.476220184823</c:v>
                </c:pt>
                <c:pt idx="108">
                  <c:v>-10244.717418524233</c:v>
                </c:pt>
                <c:pt idx="109">
                  <c:v>-10272.407122003417</c:v>
                </c:pt>
                <c:pt idx="110">
                  <c:v>-10301.536896070458</c:v>
                </c:pt>
                <c:pt idx="111">
                  <c:v>-10332.097867513992</c:v>
                </c:pt>
                <c:pt idx="112">
                  <c:v>-10364.080727166063</c:v>
                </c:pt>
                <c:pt idx="113">
                  <c:v>-10397.475732737799</c:v>
                </c:pt>
                <c:pt idx="114">
                  <c:v>-10432.272711786994</c:v>
                </c:pt>
                <c:pt idx="115">
                  <c:v>-10468.461064816751</c:v>
                </c:pt>
                <c:pt idx="116">
                  <c:v>-10506.029768504166</c:v>
                </c:pt>
                <c:pt idx="117">
                  <c:v>-10544.96737905816</c:v>
                </c:pt>
                <c:pt idx="118">
                  <c:v>-10585.262035705364</c:v>
                </c:pt>
                <c:pt idx="119">
                  <c:v>-10626.90146430302</c:v>
                </c:pt>
                <c:pt idx="120">
                  <c:v>-10669.872981077806</c:v>
                </c:pt>
                <c:pt idx="121">
                  <c:v>-10714.163496489438</c:v>
                </c:pt>
                <c:pt idx="122">
                  <c:v>-10759.759519217871</c:v>
                </c:pt>
                <c:pt idx="123">
                  <c:v>-10806.647160272882</c:v>
                </c:pt>
                <c:pt idx="124">
                  <c:v>-10854.812137224792</c:v>
                </c:pt>
                <c:pt idx="125">
                  <c:v>-10904.23977855504</c:v>
                </c:pt>
                <c:pt idx="126">
                  <c:v>-10954.915028125262</c:v>
                </c:pt>
                <c:pt idx="127">
                  <c:v>-11006.822449763536</c:v>
                </c:pt>
                <c:pt idx="128">
                  <c:v>-11059.946231966391</c:v>
                </c:pt>
                <c:pt idx="129">
                  <c:v>-11114.270192715145</c:v>
                </c:pt>
                <c:pt idx="130">
                  <c:v>-11169.777784405109</c:v>
                </c:pt>
                <c:pt idx="131">
                  <c:v>-11226.45209888614</c:v>
                </c:pt>
                <c:pt idx="132">
                  <c:v>-11284.275872613029</c:v>
                </c:pt>
                <c:pt idx="133">
                  <c:v>-11343.231491904147</c:v>
                </c:pt>
                <c:pt idx="134">
                  <c:v>-11403.300998306742</c:v>
                </c:pt>
                <c:pt idx="135">
                  <c:v>-11464.466094067262</c:v>
                </c:pt>
                <c:pt idx="136">
                  <c:v>-11526.708147705014</c:v>
                </c:pt>
                <c:pt idx="137">
                  <c:v>-11590.008199687507</c:v>
                </c:pt>
                <c:pt idx="138">
                  <c:v>-11654.346968205708</c:v>
                </c:pt>
                <c:pt idx="139">
                  <c:v>-11719.704855047465</c:v>
                </c:pt>
                <c:pt idx="140">
                  <c:v>-11786.061951567302</c:v>
                </c:pt>
                <c:pt idx="141">
                  <c:v>-11853.398044750811</c:v>
                </c:pt>
                <c:pt idx="142">
                  <c:v>-11921.692623371708</c:v>
                </c:pt>
                <c:pt idx="143">
                  <c:v>-11990.924884239759</c:v>
                </c:pt>
                <c:pt idx="144">
                  <c:v>-12061.073738537634</c:v>
                </c:pt>
                <c:pt idx="145">
                  <c:v>-12132.117818244767</c:v>
                </c:pt>
                <c:pt idx="146">
                  <c:v>-12204.035482646264</c:v>
                </c:pt>
                <c:pt idx="147">
                  <c:v>-12276.804824924864</c:v>
                </c:pt>
                <c:pt idx="148">
                  <c:v>-12350.403678833976</c:v>
                </c:pt>
                <c:pt idx="149">
                  <c:v>-12424.809625449729</c:v>
                </c:pt>
                <c:pt idx="150">
                  <c:v>-12500</c:v>
                </c:pt>
                <c:pt idx="151">
                  <c:v>-12575.951898768315</c:v>
                </c:pt>
                <c:pt idx="152">
                  <c:v>-12652.642186070545</c:v>
                </c:pt>
                <c:pt idx="153">
                  <c:v>-12730.047501302266</c:v>
                </c:pt>
                <c:pt idx="154">
                  <c:v>-12808.144266054613</c:v>
                </c:pt>
                <c:pt idx="155">
                  <c:v>-12886.908691296503</c:v>
                </c:pt>
                <c:pt idx="156">
                  <c:v>-12966.316784620998</c:v>
                </c:pt>
                <c:pt idx="157">
                  <c:v>-13046.344357553629</c:v>
                </c:pt>
                <c:pt idx="158">
                  <c:v>-13126.967032920438</c:v>
                </c:pt>
                <c:pt idx="159">
                  <c:v>-13208.160252273499</c:v>
                </c:pt>
                <c:pt idx="160">
                  <c:v>-13289.899283371655</c:v>
                </c:pt>
                <c:pt idx="161">
                  <c:v>-13372.159227714215</c:v>
                </c:pt>
                <c:pt idx="162">
                  <c:v>-13454.915028125262</c:v>
                </c:pt>
                <c:pt idx="163">
                  <c:v>-13538.141476386314</c:v>
                </c:pt>
                <c:pt idx="164">
                  <c:v>-13621.813220915003</c:v>
                </c:pt>
                <c:pt idx="165">
                  <c:v>-13705.904774487395</c:v>
                </c:pt>
                <c:pt idx="166">
                  <c:v>-13790.39052200166</c:v>
                </c:pt>
                <c:pt idx="167">
                  <c:v>-13875.244728280675</c:v>
                </c:pt>
                <c:pt idx="168">
                  <c:v>-13960.441545911202</c:v>
                </c:pt>
                <c:pt idx="169">
                  <c:v>-14045.955023117274</c:v>
                </c:pt>
                <c:pt idx="170">
                  <c:v>-14131.759111665349</c:v>
                </c:pt>
                <c:pt idx="171">
                  <c:v>-14217.827674798846</c:v>
                </c:pt>
                <c:pt idx="172">
                  <c:v>-14304.134495199671</c:v>
                </c:pt>
                <c:pt idx="173">
                  <c:v>-14390.653282974263</c:v>
                </c:pt>
                <c:pt idx="174">
                  <c:v>-14477.357683661732</c:v>
                </c:pt>
                <c:pt idx="175">
                  <c:v>-14564.221286261707</c:v>
                </c:pt>
                <c:pt idx="176">
                  <c:v>-14651.217631279373</c:v>
                </c:pt>
                <c:pt idx="177">
                  <c:v>-14738.32021878528</c:v>
                </c:pt>
                <c:pt idx="178">
                  <c:v>-14825.502516487497</c:v>
                </c:pt>
                <c:pt idx="179">
                  <c:v>-14912.737967813582</c:v>
                </c:pt>
                <c:pt idx="180">
                  <c:v>-15000</c:v>
                </c:pt>
                <c:pt idx="181">
                  <c:v>-15087.262032186416</c:v>
                </c:pt>
                <c:pt idx="182">
                  <c:v>-15174.497483512505</c:v>
                </c:pt>
                <c:pt idx="183">
                  <c:v>-15261.679781214718</c:v>
                </c:pt>
                <c:pt idx="184">
                  <c:v>-15348.782368720624</c:v>
                </c:pt>
                <c:pt idx="185">
                  <c:v>-15435.778713738289</c:v>
                </c:pt>
                <c:pt idx="186">
                  <c:v>-15522.642316338266</c:v>
                </c:pt>
                <c:pt idx="187">
                  <c:v>-15609.346717025739</c:v>
                </c:pt>
                <c:pt idx="188">
                  <c:v>-15695.865504800327</c:v>
                </c:pt>
                <c:pt idx="189">
                  <c:v>-15782.172325201154</c:v>
                </c:pt>
                <c:pt idx="190">
                  <c:v>-15868.240888334652</c:v>
                </c:pt>
                <c:pt idx="191">
                  <c:v>-15954.044976882724</c:v>
                </c:pt>
                <c:pt idx="192">
                  <c:v>-16039.558454088796</c:v>
                </c:pt>
                <c:pt idx="193">
                  <c:v>-16124.755271719325</c:v>
                </c:pt>
                <c:pt idx="194">
                  <c:v>-16209.609477998338</c:v>
                </c:pt>
                <c:pt idx="195">
                  <c:v>-16294.095225512601</c:v>
                </c:pt>
                <c:pt idx="196">
                  <c:v>-16378.186779084996</c:v>
                </c:pt>
                <c:pt idx="197">
                  <c:v>-16461.858523613682</c:v>
                </c:pt>
                <c:pt idx="198">
                  <c:v>-16545.084971874738</c:v>
                </c:pt>
                <c:pt idx="199">
                  <c:v>-16627.840772285785</c:v>
                </c:pt>
                <c:pt idx="200">
                  <c:v>-16710.100716628342</c:v>
                </c:pt>
                <c:pt idx="201">
                  <c:v>-16791.839747726503</c:v>
                </c:pt>
                <c:pt idx="202">
                  <c:v>-16873.032967079562</c:v>
                </c:pt>
                <c:pt idx="203">
                  <c:v>-16953.655642446367</c:v>
                </c:pt>
                <c:pt idx="204">
                  <c:v>-17033.683215378998</c:v>
                </c:pt>
                <c:pt idx="205">
                  <c:v>-17113.091308703497</c:v>
                </c:pt>
                <c:pt idx="206">
                  <c:v>-17191.855733945384</c:v>
                </c:pt>
                <c:pt idx="207">
                  <c:v>-17269.95249869773</c:v>
                </c:pt>
                <c:pt idx="208">
                  <c:v>-17347.357813929455</c:v>
                </c:pt>
                <c:pt idx="209">
                  <c:v>-17424.048101231685</c:v>
                </c:pt>
                <c:pt idx="210">
                  <c:v>-17500</c:v>
                </c:pt>
                <c:pt idx="211">
                  <c:v>-17575.190374550271</c:v>
                </c:pt>
                <c:pt idx="212">
                  <c:v>-17649.596321166024</c:v>
                </c:pt>
                <c:pt idx="213">
                  <c:v>-17723.195175075136</c:v>
                </c:pt>
                <c:pt idx="214">
                  <c:v>-17795.964517353732</c:v>
                </c:pt>
                <c:pt idx="215">
                  <c:v>-17867.882181755231</c:v>
                </c:pt>
                <c:pt idx="216">
                  <c:v>-17938.926261462366</c:v>
                </c:pt>
                <c:pt idx="217">
                  <c:v>-18009.075115760239</c:v>
                </c:pt>
                <c:pt idx="218">
                  <c:v>-18078.307376628291</c:v>
                </c:pt>
                <c:pt idx="219">
                  <c:v>-18146.601955249189</c:v>
                </c:pt>
                <c:pt idx="220">
                  <c:v>-18213.938048432698</c:v>
                </c:pt>
                <c:pt idx="221">
                  <c:v>-18280.295144952535</c:v>
                </c:pt>
                <c:pt idx="222">
                  <c:v>-18345.653031794292</c:v>
                </c:pt>
                <c:pt idx="223">
                  <c:v>-18409.991800312491</c:v>
                </c:pt>
                <c:pt idx="224">
                  <c:v>-18473.291852294988</c:v>
                </c:pt>
                <c:pt idx="225">
                  <c:v>-18535.533905932738</c:v>
                </c:pt>
                <c:pt idx="226">
                  <c:v>-18596.699001693254</c:v>
                </c:pt>
                <c:pt idx="227">
                  <c:v>-18656.768508095851</c:v>
                </c:pt>
                <c:pt idx="228">
                  <c:v>-18715.724127386969</c:v>
                </c:pt>
                <c:pt idx="229">
                  <c:v>-18773.54790111386</c:v>
                </c:pt>
                <c:pt idx="230">
                  <c:v>-18830.222215594891</c:v>
                </c:pt>
                <c:pt idx="231">
                  <c:v>-18885.729807284857</c:v>
                </c:pt>
                <c:pt idx="232">
                  <c:v>-18940.053768033609</c:v>
                </c:pt>
                <c:pt idx="233">
                  <c:v>-18993.177550236465</c:v>
                </c:pt>
                <c:pt idx="234">
                  <c:v>-19045.084971874738</c:v>
                </c:pt>
                <c:pt idx="235">
                  <c:v>-19095.760221444958</c:v>
                </c:pt>
                <c:pt idx="236">
                  <c:v>-19145.187862775208</c:v>
                </c:pt>
                <c:pt idx="237">
                  <c:v>-19193.352839727122</c:v>
                </c:pt>
                <c:pt idx="238">
                  <c:v>-19240.240480782129</c:v>
                </c:pt>
                <c:pt idx="239">
                  <c:v>-19285.83650351056</c:v>
                </c:pt>
                <c:pt idx="240">
                  <c:v>-19330.12701892219</c:v>
                </c:pt>
                <c:pt idx="241">
                  <c:v>-19373.09853569698</c:v>
                </c:pt>
                <c:pt idx="242">
                  <c:v>-19414.737964294636</c:v>
                </c:pt>
                <c:pt idx="243">
                  <c:v>-19455.032620941838</c:v>
                </c:pt>
                <c:pt idx="244">
                  <c:v>-19493.970231495834</c:v>
                </c:pt>
                <c:pt idx="245">
                  <c:v>-19531.538935183249</c:v>
                </c:pt>
                <c:pt idx="246">
                  <c:v>-19567.727288213006</c:v>
                </c:pt>
                <c:pt idx="247">
                  <c:v>-19602.524267262201</c:v>
                </c:pt>
                <c:pt idx="248">
                  <c:v>-19635.919272833937</c:v>
                </c:pt>
                <c:pt idx="249">
                  <c:v>-19667.902132486008</c:v>
                </c:pt>
                <c:pt idx="250">
                  <c:v>-19698.463103929542</c:v>
                </c:pt>
                <c:pt idx="251">
                  <c:v>-19727.592877996583</c:v>
                </c:pt>
                <c:pt idx="252">
                  <c:v>-19755.282581475767</c:v>
                </c:pt>
                <c:pt idx="253">
                  <c:v>-19781.523779815176</c:v>
                </c:pt>
                <c:pt idx="254">
                  <c:v>-19806.308479691594</c:v>
                </c:pt>
                <c:pt idx="255">
                  <c:v>-19829.629131445341</c:v>
                </c:pt>
                <c:pt idx="256">
                  <c:v>-19851.478631379981</c:v>
                </c:pt>
                <c:pt idx="257">
                  <c:v>-19871.850323926177</c:v>
                </c:pt>
                <c:pt idx="258">
                  <c:v>-19890.73800366903</c:v>
                </c:pt>
                <c:pt idx="259">
                  <c:v>-19908.13591723832</c:v>
                </c:pt>
                <c:pt idx="260">
                  <c:v>-19924.038765061039</c:v>
                </c:pt>
                <c:pt idx="261">
                  <c:v>-19938.441702975688</c:v>
                </c:pt>
                <c:pt idx="262">
                  <c:v>-19951.340343707852</c:v>
                </c:pt>
                <c:pt idx="263">
                  <c:v>-19962.73075820661</c:v>
                </c:pt>
                <c:pt idx="264">
                  <c:v>-19972.609476841368</c:v>
                </c:pt>
                <c:pt idx="265">
                  <c:v>-19980.973490458728</c:v>
                </c:pt>
                <c:pt idx="266">
                  <c:v>-19987.820251299119</c:v>
                </c:pt>
                <c:pt idx="267">
                  <c:v>-19993.14767377287</c:v>
                </c:pt>
                <c:pt idx="268">
                  <c:v>-19996.954135095479</c:v>
                </c:pt>
                <c:pt idx="269">
                  <c:v>-19999.238475781956</c:v>
                </c:pt>
                <c:pt idx="270">
                  <c:v>-20000</c:v>
                </c:pt>
                <c:pt idx="271">
                  <c:v>-19999.238475781956</c:v>
                </c:pt>
                <c:pt idx="272">
                  <c:v>-19996.954135095479</c:v>
                </c:pt>
                <c:pt idx="273">
                  <c:v>-19993.14767377287</c:v>
                </c:pt>
                <c:pt idx="274">
                  <c:v>-19987.820251299123</c:v>
                </c:pt>
                <c:pt idx="275">
                  <c:v>-19980.973490458728</c:v>
                </c:pt>
                <c:pt idx="276">
                  <c:v>-19972.609476841368</c:v>
                </c:pt>
                <c:pt idx="277">
                  <c:v>-19962.73075820661</c:v>
                </c:pt>
                <c:pt idx="278">
                  <c:v>-19951.340343707852</c:v>
                </c:pt>
                <c:pt idx="279">
                  <c:v>-19938.441702975688</c:v>
                </c:pt>
                <c:pt idx="280">
                  <c:v>-19924.038765061043</c:v>
                </c:pt>
                <c:pt idx="281">
                  <c:v>-19908.13591723832</c:v>
                </c:pt>
                <c:pt idx="282">
                  <c:v>-19890.73800366903</c:v>
                </c:pt>
                <c:pt idx="283">
                  <c:v>-19871.850323926177</c:v>
                </c:pt>
                <c:pt idx="284">
                  <c:v>-19851.478631379985</c:v>
                </c:pt>
                <c:pt idx="285">
                  <c:v>-19829.629131445341</c:v>
                </c:pt>
                <c:pt idx="286">
                  <c:v>-19806.308479691594</c:v>
                </c:pt>
                <c:pt idx="287">
                  <c:v>-19781.523779815179</c:v>
                </c:pt>
                <c:pt idx="288">
                  <c:v>-19755.282581475767</c:v>
                </c:pt>
                <c:pt idx="289">
                  <c:v>-19727.592877996583</c:v>
                </c:pt>
                <c:pt idx="290">
                  <c:v>-19698.463103929542</c:v>
                </c:pt>
                <c:pt idx="291">
                  <c:v>-19667.902132486011</c:v>
                </c:pt>
                <c:pt idx="292">
                  <c:v>-19635.919272833937</c:v>
                </c:pt>
                <c:pt idx="293">
                  <c:v>-19602.524267262204</c:v>
                </c:pt>
                <c:pt idx="294">
                  <c:v>-19567.727288213006</c:v>
                </c:pt>
                <c:pt idx="295">
                  <c:v>-19531.538935183249</c:v>
                </c:pt>
                <c:pt idx="296">
                  <c:v>-19493.970231495834</c:v>
                </c:pt>
                <c:pt idx="297">
                  <c:v>-19455.032620941842</c:v>
                </c:pt>
                <c:pt idx="298">
                  <c:v>-19414.737964294636</c:v>
                </c:pt>
                <c:pt idx="299">
                  <c:v>-19373.09853569698</c:v>
                </c:pt>
                <c:pt idx="300">
                  <c:v>-19330.127018922194</c:v>
                </c:pt>
                <c:pt idx="301">
                  <c:v>-19285.83650351056</c:v>
                </c:pt>
                <c:pt idx="302">
                  <c:v>-19240.240480782129</c:v>
                </c:pt>
                <c:pt idx="303">
                  <c:v>-19193.352839727122</c:v>
                </c:pt>
                <c:pt idx="304">
                  <c:v>-19145.187862775208</c:v>
                </c:pt>
                <c:pt idx="305">
                  <c:v>-19095.760221444958</c:v>
                </c:pt>
                <c:pt idx="306">
                  <c:v>-19045.084971874738</c:v>
                </c:pt>
                <c:pt idx="307">
                  <c:v>-18993.177550236465</c:v>
                </c:pt>
                <c:pt idx="308">
                  <c:v>-18940.053768033609</c:v>
                </c:pt>
                <c:pt idx="309">
                  <c:v>-18885.729807284853</c:v>
                </c:pt>
                <c:pt idx="310">
                  <c:v>-18830.222215594891</c:v>
                </c:pt>
                <c:pt idx="311">
                  <c:v>-18773.54790111386</c:v>
                </c:pt>
                <c:pt idx="312">
                  <c:v>-18715.724127386973</c:v>
                </c:pt>
                <c:pt idx="313">
                  <c:v>-18656.768508095854</c:v>
                </c:pt>
                <c:pt idx="314">
                  <c:v>-18596.699001693258</c:v>
                </c:pt>
                <c:pt idx="315">
                  <c:v>-18535.533905932738</c:v>
                </c:pt>
                <c:pt idx="316">
                  <c:v>-18473.291852294988</c:v>
                </c:pt>
                <c:pt idx="317">
                  <c:v>-18409.991800312491</c:v>
                </c:pt>
                <c:pt idx="318">
                  <c:v>-18345.653031794289</c:v>
                </c:pt>
                <c:pt idx="319">
                  <c:v>-18280.295144952535</c:v>
                </c:pt>
                <c:pt idx="320">
                  <c:v>-18213.938048432698</c:v>
                </c:pt>
                <c:pt idx="321">
                  <c:v>-18146.601955249189</c:v>
                </c:pt>
                <c:pt idx="322">
                  <c:v>-18078.307376628294</c:v>
                </c:pt>
                <c:pt idx="323">
                  <c:v>-18009.075115760243</c:v>
                </c:pt>
                <c:pt idx="324">
                  <c:v>-17938.926261462366</c:v>
                </c:pt>
                <c:pt idx="325">
                  <c:v>-17867.882181755231</c:v>
                </c:pt>
                <c:pt idx="326">
                  <c:v>-17795.964517353736</c:v>
                </c:pt>
                <c:pt idx="327">
                  <c:v>-17723.195175075136</c:v>
                </c:pt>
                <c:pt idx="328">
                  <c:v>-17649.596321166027</c:v>
                </c:pt>
                <c:pt idx="329">
                  <c:v>-17575.190374550271</c:v>
                </c:pt>
                <c:pt idx="330">
                  <c:v>-17500.000000000004</c:v>
                </c:pt>
                <c:pt idx="331">
                  <c:v>-17424.048101231685</c:v>
                </c:pt>
                <c:pt idx="332">
                  <c:v>-17347.357813929455</c:v>
                </c:pt>
                <c:pt idx="333">
                  <c:v>-17269.952498697734</c:v>
                </c:pt>
                <c:pt idx="334">
                  <c:v>-17191.855733945384</c:v>
                </c:pt>
                <c:pt idx="335">
                  <c:v>-17113.091308703501</c:v>
                </c:pt>
                <c:pt idx="336">
                  <c:v>-17033.683215379002</c:v>
                </c:pt>
                <c:pt idx="337">
                  <c:v>-16953.655642446374</c:v>
                </c:pt>
                <c:pt idx="338">
                  <c:v>-16873.032967079562</c:v>
                </c:pt>
                <c:pt idx="339">
                  <c:v>-16791.839747726503</c:v>
                </c:pt>
                <c:pt idx="340">
                  <c:v>-16710.100716628342</c:v>
                </c:pt>
                <c:pt idx="341">
                  <c:v>-16627.840772285788</c:v>
                </c:pt>
                <c:pt idx="342">
                  <c:v>-16545.084971874738</c:v>
                </c:pt>
                <c:pt idx="343">
                  <c:v>-16461.858523613682</c:v>
                </c:pt>
                <c:pt idx="344">
                  <c:v>-16378.186779084999</c:v>
                </c:pt>
                <c:pt idx="345">
                  <c:v>-16294.095225512603</c:v>
                </c:pt>
                <c:pt idx="346">
                  <c:v>-16209.60947799834</c:v>
                </c:pt>
                <c:pt idx="347">
                  <c:v>-16124.755271719327</c:v>
                </c:pt>
                <c:pt idx="348">
                  <c:v>-16039.558454088799</c:v>
                </c:pt>
                <c:pt idx="349">
                  <c:v>-15954.044976882724</c:v>
                </c:pt>
                <c:pt idx="350">
                  <c:v>-15868.240888334656</c:v>
                </c:pt>
                <c:pt idx="351">
                  <c:v>-15782.172325201156</c:v>
                </c:pt>
                <c:pt idx="352">
                  <c:v>-15695.865504800329</c:v>
                </c:pt>
                <c:pt idx="353">
                  <c:v>-15609.346717025741</c:v>
                </c:pt>
                <c:pt idx="354">
                  <c:v>-15522.642316338268</c:v>
                </c:pt>
                <c:pt idx="355">
                  <c:v>-15435.778713738291</c:v>
                </c:pt>
                <c:pt idx="356">
                  <c:v>-15348.782368720624</c:v>
                </c:pt>
                <c:pt idx="357">
                  <c:v>-15261.679781214722</c:v>
                </c:pt>
                <c:pt idx="358">
                  <c:v>-15174.497483512505</c:v>
                </c:pt>
                <c:pt idx="359">
                  <c:v>-15087.262032186421</c:v>
                </c:pt>
                <c:pt idx="360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99-4BC3-86B1-3B51FD7E4A39}"/>
            </c:ext>
          </c:extLst>
        </c:ser>
        <c:ser>
          <c:idx val="4"/>
          <c:order val="4"/>
          <c:tx>
            <c:v>Particule</c:v>
          </c:tx>
          <c:spPr>
            <a:ln w="889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38100">
                <a:solidFill>
                  <a:schemeClr val="tx1"/>
                </a:solidFill>
              </a:ln>
              <a:effectLst/>
            </c:spPr>
          </c:marker>
          <c:xVal>
            <c:numRef>
              <c:f>Sheet1!$T$7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Sheet1!$U$7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A99-4BC3-86B1-3B51FD7E4A39}"/>
            </c:ext>
          </c:extLst>
        </c:ser>
        <c:ser>
          <c:idx val="5"/>
          <c:order val="5"/>
          <c:tx>
            <c:v>circle blue</c:v>
          </c:tx>
          <c:spPr>
            <a:ln w="571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Sheet1!$AX$7:$AX$367</c:f>
              <c:numCache>
                <c:formatCode>General</c:formatCode>
                <c:ptCount val="361"/>
                <c:pt idx="0">
                  <c:v>23500</c:v>
                </c:pt>
                <c:pt idx="1">
                  <c:v>23499.46693304737</c:v>
                </c:pt>
                <c:pt idx="2">
                  <c:v>23497.867894566836</c:v>
                </c:pt>
                <c:pt idx="3">
                  <c:v>23495.203371641008</c:v>
                </c:pt>
                <c:pt idx="4">
                  <c:v>23491.474175909385</c:v>
                </c:pt>
                <c:pt idx="5">
                  <c:v>23486.681443321111</c:v>
                </c:pt>
                <c:pt idx="6">
                  <c:v>23480.826633788958</c:v>
                </c:pt>
                <c:pt idx="7">
                  <c:v>23473.911530744626</c:v>
                </c:pt>
                <c:pt idx="8">
                  <c:v>23465.938240595497</c:v>
                </c:pt>
                <c:pt idx="9">
                  <c:v>23456.909192082981</c:v>
                </c:pt>
                <c:pt idx="10">
                  <c:v>23446.827135542728</c:v>
                </c:pt>
                <c:pt idx="11">
                  <c:v>23435.695142066823</c:v>
                </c:pt>
                <c:pt idx="12">
                  <c:v>23423.516602568321</c:v>
                </c:pt>
                <c:pt idx="13">
                  <c:v>23410.295226748323</c:v>
                </c:pt>
                <c:pt idx="14">
                  <c:v>23396.035041965988</c:v>
                </c:pt>
                <c:pt idx="15">
                  <c:v>23380.740392011739</c:v>
                </c:pt>
                <c:pt idx="16">
                  <c:v>23364.415935784116</c:v>
                </c:pt>
                <c:pt idx="17">
                  <c:v>23347.066645870626</c:v>
                </c:pt>
                <c:pt idx="18">
                  <c:v>23328.697807033037</c:v>
                </c:pt>
                <c:pt idx="19">
                  <c:v>23309.315014597611</c:v>
                </c:pt>
                <c:pt idx="20">
                  <c:v>23288.924172750681</c:v>
                </c:pt>
                <c:pt idx="21">
                  <c:v>23267.531492740207</c:v>
                </c:pt>
                <c:pt idx="22">
                  <c:v>23245.143490983755</c:v>
                </c:pt>
                <c:pt idx="23">
                  <c:v>23221.766987083542</c:v>
                </c:pt>
                <c:pt idx="24">
                  <c:v>23197.409101749105</c:v>
                </c:pt>
                <c:pt idx="25">
                  <c:v>23172.077254628275</c:v>
                </c:pt>
                <c:pt idx="26">
                  <c:v>23145.779162047085</c:v>
                </c:pt>
                <c:pt idx="27">
                  <c:v>23118.522834659288</c:v>
                </c:pt>
                <c:pt idx="28">
                  <c:v>23090.316575006244</c:v>
                </c:pt>
                <c:pt idx="29">
                  <c:v>23061.168974987886</c:v>
                </c:pt>
                <c:pt idx="30">
                  <c:v>23031.088913245534</c:v>
                </c:pt>
                <c:pt idx="31">
                  <c:v>23000.085552457393</c:v>
                </c:pt>
                <c:pt idx="32">
                  <c:v>22968.168336547489</c:v>
                </c:pt>
                <c:pt idx="33">
                  <c:v>22935.346987808985</c:v>
                </c:pt>
                <c:pt idx="34">
                  <c:v>22901.631503942644</c:v>
                </c:pt>
                <c:pt idx="35">
                  <c:v>22867.032155011471</c:v>
                </c:pt>
                <c:pt idx="36">
                  <c:v>22831.559480312317</c:v>
                </c:pt>
                <c:pt idx="37">
                  <c:v>22795.224285165525</c:v>
                </c:pt>
                <c:pt idx="38">
                  <c:v>22758.037637623529</c:v>
                </c:pt>
                <c:pt idx="39">
                  <c:v>22720.010865099397</c:v>
                </c:pt>
                <c:pt idx="40">
                  <c:v>22681.155550916425</c:v>
                </c:pt>
                <c:pt idx="41">
                  <c:v>22641.483530779704</c:v>
                </c:pt>
                <c:pt idx="42">
                  <c:v>22601.00688917088</c:v>
                </c:pt>
                <c:pt idx="43">
                  <c:v>22559.737955667097</c:v>
                </c:pt>
                <c:pt idx="44">
                  <c:v>22517.689301185281</c:v>
                </c:pt>
                <c:pt idx="45">
                  <c:v>22474.873734152916</c:v>
                </c:pt>
                <c:pt idx="46">
                  <c:v>22431.30429660649</c:v>
                </c:pt>
                <c:pt idx="47">
                  <c:v>22386.994260218744</c:v>
                </c:pt>
                <c:pt idx="48">
                  <c:v>22341.957122256004</c:v>
                </c:pt>
                <c:pt idx="49">
                  <c:v>22296.206601466776</c:v>
                </c:pt>
                <c:pt idx="50">
                  <c:v>22249.756633902889</c:v>
                </c:pt>
                <c:pt idx="51">
                  <c:v>22202.62136867443</c:v>
                </c:pt>
                <c:pt idx="52">
                  <c:v>22154.815163639803</c:v>
                </c:pt>
                <c:pt idx="53">
                  <c:v>22106.35258103217</c:v>
                </c:pt>
                <c:pt idx="54">
                  <c:v>22057.248383023656</c:v>
                </c:pt>
                <c:pt idx="55">
                  <c:v>22007.517527228661</c:v>
                </c:pt>
                <c:pt idx="56">
                  <c:v>21957.175162147614</c:v>
                </c:pt>
                <c:pt idx="57">
                  <c:v>21906.236622552595</c:v>
                </c:pt>
                <c:pt idx="58">
                  <c:v>21854.717424816215</c:v>
                </c:pt>
                <c:pt idx="59">
                  <c:v>21802.633262185191</c:v>
                </c:pt>
                <c:pt idx="60">
                  <c:v>21750</c:v>
                </c:pt>
                <c:pt idx="61">
                  <c:v>21696.833670862179</c:v>
                </c:pt>
                <c:pt idx="62">
                  <c:v>21643.150469750617</c:v>
                </c:pt>
                <c:pt idx="63">
                  <c:v>21588.966749088413</c:v>
                </c:pt>
                <c:pt idx="64">
                  <c:v>21534.299013761771</c:v>
                </c:pt>
                <c:pt idx="65">
                  <c:v>21479.16391609245</c:v>
                </c:pt>
                <c:pt idx="66">
                  <c:v>21423.578250765302</c:v>
                </c:pt>
                <c:pt idx="67">
                  <c:v>21367.55894971246</c:v>
                </c:pt>
                <c:pt idx="68">
                  <c:v>21311.123076955693</c:v>
                </c:pt>
                <c:pt idx="69">
                  <c:v>21254.287823408551</c:v>
                </c:pt>
                <c:pt idx="70">
                  <c:v>21197.070501639842</c:v>
                </c:pt>
                <c:pt idx="71">
                  <c:v>21139.48854060005</c:v>
                </c:pt>
                <c:pt idx="72">
                  <c:v>21081.559480312317</c:v>
                </c:pt>
                <c:pt idx="73">
                  <c:v>21023.300966529579</c:v>
                </c:pt>
                <c:pt idx="74">
                  <c:v>20964.730745359499</c:v>
                </c:pt>
                <c:pt idx="75">
                  <c:v>20905.866657858824</c:v>
                </c:pt>
                <c:pt idx="76">
                  <c:v>20846.726634598839</c:v>
                </c:pt>
                <c:pt idx="77">
                  <c:v>20787.328690203529</c:v>
                </c:pt>
                <c:pt idx="78">
                  <c:v>20727.690917862157</c:v>
                </c:pt>
                <c:pt idx="79">
                  <c:v>20667.831483817907</c:v>
                </c:pt>
                <c:pt idx="80">
                  <c:v>20607.768621834257</c:v>
                </c:pt>
                <c:pt idx="81">
                  <c:v>20547.52062764081</c:v>
                </c:pt>
                <c:pt idx="82">
                  <c:v>20487.10585336023</c:v>
                </c:pt>
                <c:pt idx="83">
                  <c:v>20426.542701918017</c:v>
                </c:pt>
                <c:pt idx="84">
                  <c:v>20365.849621436788</c:v>
                </c:pt>
                <c:pt idx="85">
                  <c:v>20305.045099616804</c:v>
                </c:pt>
                <c:pt idx="86">
                  <c:v>20244.147658104441</c:v>
                </c:pt>
                <c:pt idx="87">
                  <c:v>20183.175846850303</c:v>
                </c:pt>
                <c:pt idx="88">
                  <c:v>20122.148238458754</c:v>
                </c:pt>
                <c:pt idx="89">
                  <c:v>20061.083422530493</c:v>
                </c:pt>
                <c:pt idx="90">
                  <c:v>20000</c:v>
                </c:pt>
                <c:pt idx="91">
                  <c:v>19938.916577469507</c:v>
                </c:pt>
                <c:pt idx="92">
                  <c:v>19877.851761541246</c:v>
                </c:pt>
                <c:pt idx="93">
                  <c:v>19816.824153149697</c:v>
                </c:pt>
                <c:pt idx="94">
                  <c:v>19755.852341895563</c:v>
                </c:pt>
                <c:pt idx="95">
                  <c:v>19694.954900383196</c:v>
                </c:pt>
                <c:pt idx="96">
                  <c:v>19634.150378563212</c:v>
                </c:pt>
                <c:pt idx="97">
                  <c:v>19573.457298081983</c:v>
                </c:pt>
                <c:pt idx="98">
                  <c:v>19512.89414663977</c:v>
                </c:pt>
                <c:pt idx="99">
                  <c:v>19452.47937235919</c:v>
                </c:pt>
                <c:pt idx="100">
                  <c:v>19392.231378165743</c:v>
                </c:pt>
                <c:pt idx="101">
                  <c:v>19332.168516182093</c:v>
                </c:pt>
                <c:pt idx="102">
                  <c:v>19272.309082137843</c:v>
                </c:pt>
                <c:pt idx="103">
                  <c:v>19212.671309796475</c:v>
                </c:pt>
                <c:pt idx="104">
                  <c:v>19153.273365401164</c:v>
                </c:pt>
                <c:pt idx="105">
                  <c:v>19094.133342141176</c:v>
                </c:pt>
                <c:pt idx="106">
                  <c:v>19035.269254640501</c:v>
                </c:pt>
                <c:pt idx="107">
                  <c:v>18976.699033470421</c:v>
                </c:pt>
                <c:pt idx="108">
                  <c:v>18918.440519687683</c:v>
                </c:pt>
                <c:pt idx="109">
                  <c:v>18860.511459399953</c:v>
                </c:pt>
                <c:pt idx="110">
                  <c:v>18802.929498360158</c:v>
                </c:pt>
                <c:pt idx="111">
                  <c:v>18745.712176591449</c:v>
                </c:pt>
                <c:pt idx="112">
                  <c:v>18688.876923044307</c:v>
                </c:pt>
                <c:pt idx="113">
                  <c:v>18632.441050287543</c:v>
                </c:pt>
                <c:pt idx="114">
                  <c:v>18576.421749234702</c:v>
                </c:pt>
                <c:pt idx="115">
                  <c:v>18520.836083907554</c:v>
                </c:pt>
                <c:pt idx="116">
                  <c:v>18465.700986238229</c:v>
                </c:pt>
                <c:pt idx="117">
                  <c:v>18411.033250911587</c:v>
                </c:pt>
                <c:pt idx="118">
                  <c:v>18356.849530249383</c:v>
                </c:pt>
                <c:pt idx="119">
                  <c:v>18303.166329137821</c:v>
                </c:pt>
                <c:pt idx="120">
                  <c:v>18250</c:v>
                </c:pt>
                <c:pt idx="121">
                  <c:v>18197.366737814809</c:v>
                </c:pt>
                <c:pt idx="122">
                  <c:v>18145.282575183785</c:v>
                </c:pt>
                <c:pt idx="123">
                  <c:v>18093.763377447405</c:v>
                </c:pt>
                <c:pt idx="124">
                  <c:v>18042.824837852386</c:v>
                </c:pt>
                <c:pt idx="125">
                  <c:v>17992.482472771339</c:v>
                </c:pt>
                <c:pt idx="126">
                  <c:v>17942.751616976344</c:v>
                </c:pt>
                <c:pt idx="127">
                  <c:v>17893.64741896783</c:v>
                </c:pt>
                <c:pt idx="128">
                  <c:v>17845.184836360197</c:v>
                </c:pt>
                <c:pt idx="129">
                  <c:v>17797.37863132557</c:v>
                </c:pt>
                <c:pt idx="130">
                  <c:v>17750.243366097111</c:v>
                </c:pt>
                <c:pt idx="131">
                  <c:v>17703.793398533224</c:v>
                </c:pt>
                <c:pt idx="132">
                  <c:v>17658.042877743996</c:v>
                </c:pt>
                <c:pt idx="133">
                  <c:v>17613.005739781256</c:v>
                </c:pt>
                <c:pt idx="134">
                  <c:v>17568.69570339351</c:v>
                </c:pt>
                <c:pt idx="135">
                  <c:v>17525.126265847084</c:v>
                </c:pt>
                <c:pt idx="136">
                  <c:v>17482.310698814719</c:v>
                </c:pt>
                <c:pt idx="137">
                  <c:v>17440.262044332903</c:v>
                </c:pt>
                <c:pt idx="138">
                  <c:v>17398.99311082912</c:v>
                </c:pt>
                <c:pt idx="139">
                  <c:v>17358.516469220296</c:v>
                </c:pt>
                <c:pt idx="140">
                  <c:v>17318.844449083575</c:v>
                </c:pt>
                <c:pt idx="141">
                  <c:v>17279.989134900603</c:v>
                </c:pt>
                <c:pt idx="142">
                  <c:v>17241.962362376475</c:v>
                </c:pt>
                <c:pt idx="143">
                  <c:v>17204.775714834475</c:v>
                </c:pt>
                <c:pt idx="144">
                  <c:v>17168.440519687683</c:v>
                </c:pt>
                <c:pt idx="145">
                  <c:v>17132.967844988529</c:v>
                </c:pt>
                <c:pt idx="146">
                  <c:v>17098.368496057356</c:v>
                </c:pt>
                <c:pt idx="147">
                  <c:v>17064.653012191015</c:v>
                </c:pt>
                <c:pt idx="148">
                  <c:v>17031.831663452511</c:v>
                </c:pt>
                <c:pt idx="149">
                  <c:v>16999.914447542607</c:v>
                </c:pt>
                <c:pt idx="150">
                  <c:v>16968.911086754466</c:v>
                </c:pt>
                <c:pt idx="151">
                  <c:v>16938.831025012114</c:v>
                </c:pt>
                <c:pt idx="152">
                  <c:v>16909.683424993756</c:v>
                </c:pt>
                <c:pt idx="153">
                  <c:v>16881.477165340712</c:v>
                </c:pt>
                <c:pt idx="154">
                  <c:v>16854.220837952915</c:v>
                </c:pt>
                <c:pt idx="155">
                  <c:v>16827.922745371725</c:v>
                </c:pt>
                <c:pt idx="156">
                  <c:v>16802.590898250899</c:v>
                </c:pt>
                <c:pt idx="157">
                  <c:v>16778.233012916458</c:v>
                </c:pt>
                <c:pt idx="158">
                  <c:v>16754.856509016245</c:v>
                </c:pt>
                <c:pt idx="159">
                  <c:v>16732.468507259793</c:v>
                </c:pt>
                <c:pt idx="160">
                  <c:v>16711.075827249322</c:v>
                </c:pt>
                <c:pt idx="161">
                  <c:v>16690.684985402389</c:v>
                </c:pt>
                <c:pt idx="162">
                  <c:v>16671.302192966963</c:v>
                </c:pt>
                <c:pt idx="163">
                  <c:v>16652.933354129374</c:v>
                </c:pt>
                <c:pt idx="164">
                  <c:v>16635.584064215884</c:v>
                </c:pt>
                <c:pt idx="165">
                  <c:v>16619.259607988261</c:v>
                </c:pt>
                <c:pt idx="166">
                  <c:v>16603.964958034012</c:v>
                </c:pt>
                <c:pt idx="167">
                  <c:v>16589.704773251677</c:v>
                </c:pt>
                <c:pt idx="168">
                  <c:v>16576.483397431679</c:v>
                </c:pt>
                <c:pt idx="169">
                  <c:v>16564.304857933177</c:v>
                </c:pt>
                <c:pt idx="170">
                  <c:v>16553.172864457272</c:v>
                </c:pt>
                <c:pt idx="171">
                  <c:v>16543.090807917019</c:v>
                </c:pt>
                <c:pt idx="172">
                  <c:v>16534.061759404503</c:v>
                </c:pt>
                <c:pt idx="173">
                  <c:v>16526.088469255374</c:v>
                </c:pt>
                <c:pt idx="174">
                  <c:v>16519.173366211042</c:v>
                </c:pt>
                <c:pt idx="175">
                  <c:v>16513.318556678889</c:v>
                </c:pt>
                <c:pt idx="176">
                  <c:v>16508.525824090615</c:v>
                </c:pt>
                <c:pt idx="177">
                  <c:v>16504.796628358992</c:v>
                </c:pt>
                <c:pt idx="178">
                  <c:v>16502.132105433164</c:v>
                </c:pt>
                <c:pt idx="179">
                  <c:v>16500.53306695263</c:v>
                </c:pt>
                <c:pt idx="180">
                  <c:v>16500</c:v>
                </c:pt>
                <c:pt idx="181">
                  <c:v>16500.53306695263</c:v>
                </c:pt>
                <c:pt idx="182">
                  <c:v>16502.132105433164</c:v>
                </c:pt>
                <c:pt idx="183">
                  <c:v>16504.796628358992</c:v>
                </c:pt>
                <c:pt idx="184">
                  <c:v>16508.525824090615</c:v>
                </c:pt>
                <c:pt idx="185">
                  <c:v>16513.318556678889</c:v>
                </c:pt>
                <c:pt idx="186">
                  <c:v>16519.173366211042</c:v>
                </c:pt>
                <c:pt idx="187">
                  <c:v>16526.088469255374</c:v>
                </c:pt>
                <c:pt idx="188">
                  <c:v>16534.061759404503</c:v>
                </c:pt>
                <c:pt idx="189">
                  <c:v>16543.090807917019</c:v>
                </c:pt>
                <c:pt idx="190">
                  <c:v>16553.172864457272</c:v>
                </c:pt>
                <c:pt idx="191">
                  <c:v>16564.304857933177</c:v>
                </c:pt>
                <c:pt idx="192">
                  <c:v>16576.483397431679</c:v>
                </c:pt>
                <c:pt idx="193">
                  <c:v>16589.704773251677</c:v>
                </c:pt>
                <c:pt idx="194">
                  <c:v>16603.964958034012</c:v>
                </c:pt>
                <c:pt idx="195">
                  <c:v>16619.259607988261</c:v>
                </c:pt>
                <c:pt idx="196">
                  <c:v>16635.584064215884</c:v>
                </c:pt>
                <c:pt idx="197">
                  <c:v>16652.933354129374</c:v>
                </c:pt>
                <c:pt idx="198">
                  <c:v>16671.302192966963</c:v>
                </c:pt>
                <c:pt idx="199">
                  <c:v>16690.684985402389</c:v>
                </c:pt>
                <c:pt idx="200">
                  <c:v>16711.075827249319</c:v>
                </c:pt>
                <c:pt idx="201">
                  <c:v>16732.468507259793</c:v>
                </c:pt>
                <c:pt idx="202">
                  <c:v>16754.856509016245</c:v>
                </c:pt>
                <c:pt idx="203">
                  <c:v>16778.233012916458</c:v>
                </c:pt>
                <c:pt idx="204">
                  <c:v>16802.590898250895</c:v>
                </c:pt>
                <c:pt idx="205">
                  <c:v>16827.922745371725</c:v>
                </c:pt>
                <c:pt idx="206">
                  <c:v>16854.220837952915</c:v>
                </c:pt>
                <c:pt idx="207">
                  <c:v>16881.477165340712</c:v>
                </c:pt>
                <c:pt idx="208">
                  <c:v>16909.683424993756</c:v>
                </c:pt>
                <c:pt idx="209">
                  <c:v>16938.831025012114</c:v>
                </c:pt>
                <c:pt idx="210">
                  <c:v>16968.911086754466</c:v>
                </c:pt>
                <c:pt idx="211">
                  <c:v>16999.914447542607</c:v>
                </c:pt>
                <c:pt idx="212">
                  <c:v>17031.831663452507</c:v>
                </c:pt>
                <c:pt idx="213">
                  <c:v>17064.653012191015</c:v>
                </c:pt>
                <c:pt idx="214">
                  <c:v>17098.368496057352</c:v>
                </c:pt>
                <c:pt idx="215">
                  <c:v>17132.967844988529</c:v>
                </c:pt>
                <c:pt idx="216">
                  <c:v>17168.440519687683</c:v>
                </c:pt>
                <c:pt idx="217">
                  <c:v>17204.775714834475</c:v>
                </c:pt>
                <c:pt idx="218">
                  <c:v>17241.962362376471</c:v>
                </c:pt>
                <c:pt idx="219">
                  <c:v>17279.989134900603</c:v>
                </c:pt>
                <c:pt idx="220">
                  <c:v>17318.844449083575</c:v>
                </c:pt>
                <c:pt idx="221">
                  <c:v>17358.5164692203</c:v>
                </c:pt>
                <c:pt idx="222">
                  <c:v>17398.99311082912</c:v>
                </c:pt>
                <c:pt idx="223">
                  <c:v>17440.262044332903</c:v>
                </c:pt>
                <c:pt idx="224">
                  <c:v>17482.310698814719</c:v>
                </c:pt>
                <c:pt idx="225">
                  <c:v>17525.126265847084</c:v>
                </c:pt>
                <c:pt idx="226">
                  <c:v>17568.69570339351</c:v>
                </c:pt>
                <c:pt idx="227">
                  <c:v>17613.005739781252</c:v>
                </c:pt>
                <c:pt idx="228">
                  <c:v>17658.042877743996</c:v>
                </c:pt>
                <c:pt idx="229">
                  <c:v>17703.793398533224</c:v>
                </c:pt>
                <c:pt idx="230">
                  <c:v>17750.243366097111</c:v>
                </c:pt>
                <c:pt idx="231">
                  <c:v>17797.37863132557</c:v>
                </c:pt>
                <c:pt idx="232">
                  <c:v>17845.184836360197</c:v>
                </c:pt>
                <c:pt idx="233">
                  <c:v>17893.64741896783</c:v>
                </c:pt>
                <c:pt idx="234">
                  <c:v>17942.751616976344</c:v>
                </c:pt>
                <c:pt idx="235">
                  <c:v>17992.482472771339</c:v>
                </c:pt>
                <c:pt idx="236">
                  <c:v>18042.824837852386</c:v>
                </c:pt>
                <c:pt idx="237">
                  <c:v>18093.763377447405</c:v>
                </c:pt>
                <c:pt idx="238">
                  <c:v>18145.282575183781</c:v>
                </c:pt>
                <c:pt idx="239">
                  <c:v>18197.366737814809</c:v>
                </c:pt>
                <c:pt idx="240">
                  <c:v>18250</c:v>
                </c:pt>
                <c:pt idx="241">
                  <c:v>18303.166329137821</c:v>
                </c:pt>
                <c:pt idx="242">
                  <c:v>18356.849530249383</c:v>
                </c:pt>
                <c:pt idx="243">
                  <c:v>18411.033250911587</c:v>
                </c:pt>
                <c:pt idx="244">
                  <c:v>18465.700986238229</c:v>
                </c:pt>
                <c:pt idx="245">
                  <c:v>18520.83608390755</c:v>
                </c:pt>
                <c:pt idx="246">
                  <c:v>18576.421749234702</c:v>
                </c:pt>
                <c:pt idx="247">
                  <c:v>18632.44105028754</c:v>
                </c:pt>
                <c:pt idx="248">
                  <c:v>18688.876923044307</c:v>
                </c:pt>
                <c:pt idx="249">
                  <c:v>18745.712176591449</c:v>
                </c:pt>
                <c:pt idx="250">
                  <c:v>18802.929498360158</c:v>
                </c:pt>
                <c:pt idx="251">
                  <c:v>18860.511459399953</c:v>
                </c:pt>
                <c:pt idx="252">
                  <c:v>18918.440519687683</c:v>
                </c:pt>
                <c:pt idx="253">
                  <c:v>18976.699033470421</c:v>
                </c:pt>
                <c:pt idx="254">
                  <c:v>19035.269254640505</c:v>
                </c:pt>
                <c:pt idx="255">
                  <c:v>19094.133342141176</c:v>
                </c:pt>
                <c:pt idx="256">
                  <c:v>19153.273365401164</c:v>
                </c:pt>
                <c:pt idx="257">
                  <c:v>19212.671309796471</c:v>
                </c:pt>
                <c:pt idx="258">
                  <c:v>19272.309082137839</c:v>
                </c:pt>
                <c:pt idx="259">
                  <c:v>19332.16851618209</c:v>
                </c:pt>
                <c:pt idx="260">
                  <c:v>19392.231378165743</c:v>
                </c:pt>
                <c:pt idx="261">
                  <c:v>19452.47937235919</c:v>
                </c:pt>
                <c:pt idx="262">
                  <c:v>19512.894146639774</c:v>
                </c:pt>
                <c:pt idx="263">
                  <c:v>19573.457298081987</c:v>
                </c:pt>
                <c:pt idx="264">
                  <c:v>19634.150378563212</c:v>
                </c:pt>
                <c:pt idx="265">
                  <c:v>19694.954900383196</c:v>
                </c:pt>
                <c:pt idx="266">
                  <c:v>19755.852341895559</c:v>
                </c:pt>
                <c:pt idx="267">
                  <c:v>19816.824153149693</c:v>
                </c:pt>
                <c:pt idx="268">
                  <c:v>19877.851761541246</c:v>
                </c:pt>
                <c:pt idx="269">
                  <c:v>19938.916577469507</c:v>
                </c:pt>
                <c:pt idx="270">
                  <c:v>20000</c:v>
                </c:pt>
                <c:pt idx="271">
                  <c:v>20061.08342253049</c:v>
                </c:pt>
                <c:pt idx="272">
                  <c:v>20122.148238458754</c:v>
                </c:pt>
                <c:pt idx="273">
                  <c:v>20183.175846850303</c:v>
                </c:pt>
                <c:pt idx="274">
                  <c:v>20244.147658104437</c:v>
                </c:pt>
                <c:pt idx="275">
                  <c:v>20305.045099616804</c:v>
                </c:pt>
                <c:pt idx="276">
                  <c:v>20365.849621436784</c:v>
                </c:pt>
                <c:pt idx="277">
                  <c:v>20426.542701918017</c:v>
                </c:pt>
                <c:pt idx="278">
                  <c:v>20487.10585336023</c:v>
                </c:pt>
                <c:pt idx="279">
                  <c:v>20547.520627640806</c:v>
                </c:pt>
                <c:pt idx="280">
                  <c:v>20607.768621834253</c:v>
                </c:pt>
                <c:pt idx="281">
                  <c:v>20667.831483817907</c:v>
                </c:pt>
                <c:pt idx="282">
                  <c:v>20727.690917862154</c:v>
                </c:pt>
                <c:pt idx="283">
                  <c:v>20787.328690203529</c:v>
                </c:pt>
                <c:pt idx="284">
                  <c:v>20846.726634598836</c:v>
                </c:pt>
                <c:pt idx="285">
                  <c:v>20905.866657858824</c:v>
                </c:pt>
                <c:pt idx="286">
                  <c:v>20964.730745359499</c:v>
                </c:pt>
                <c:pt idx="287">
                  <c:v>21023.300966529579</c:v>
                </c:pt>
                <c:pt idx="288">
                  <c:v>21081.559480312317</c:v>
                </c:pt>
                <c:pt idx="289">
                  <c:v>21139.488540600047</c:v>
                </c:pt>
                <c:pt idx="290">
                  <c:v>21197.070501639839</c:v>
                </c:pt>
                <c:pt idx="291">
                  <c:v>21254.287823408547</c:v>
                </c:pt>
                <c:pt idx="292">
                  <c:v>21311.123076955693</c:v>
                </c:pt>
                <c:pt idx="293">
                  <c:v>21367.558949712457</c:v>
                </c:pt>
                <c:pt idx="294">
                  <c:v>21423.578250765302</c:v>
                </c:pt>
                <c:pt idx="295">
                  <c:v>21479.16391609245</c:v>
                </c:pt>
                <c:pt idx="296">
                  <c:v>21534.299013761771</c:v>
                </c:pt>
                <c:pt idx="297">
                  <c:v>21588.966749088413</c:v>
                </c:pt>
                <c:pt idx="298">
                  <c:v>21643.150469750617</c:v>
                </c:pt>
                <c:pt idx="299">
                  <c:v>21696.833670862179</c:v>
                </c:pt>
                <c:pt idx="300">
                  <c:v>21750</c:v>
                </c:pt>
                <c:pt idx="301">
                  <c:v>21802.633262185191</c:v>
                </c:pt>
                <c:pt idx="302">
                  <c:v>21854.717424816215</c:v>
                </c:pt>
                <c:pt idx="303">
                  <c:v>21906.236622552595</c:v>
                </c:pt>
                <c:pt idx="304">
                  <c:v>21957.175162147611</c:v>
                </c:pt>
                <c:pt idx="305">
                  <c:v>22007.517527228661</c:v>
                </c:pt>
                <c:pt idx="306">
                  <c:v>22057.248383023656</c:v>
                </c:pt>
                <c:pt idx="307">
                  <c:v>22106.352581032166</c:v>
                </c:pt>
                <c:pt idx="308">
                  <c:v>22154.815163639803</c:v>
                </c:pt>
                <c:pt idx="309">
                  <c:v>22202.62136867443</c:v>
                </c:pt>
                <c:pt idx="310">
                  <c:v>22249.756633902885</c:v>
                </c:pt>
                <c:pt idx="311">
                  <c:v>22296.206601466776</c:v>
                </c:pt>
                <c:pt idx="312">
                  <c:v>22341.957122256001</c:v>
                </c:pt>
                <c:pt idx="313">
                  <c:v>22386.994260218744</c:v>
                </c:pt>
                <c:pt idx="314">
                  <c:v>22431.30429660649</c:v>
                </c:pt>
                <c:pt idx="315">
                  <c:v>22474.873734152916</c:v>
                </c:pt>
                <c:pt idx="316">
                  <c:v>22517.689301185277</c:v>
                </c:pt>
                <c:pt idx="317">
                  <c:v>22559.737955667097</c:v>
                </c:pt>
                <c:pt idx="318">
                  <c:v>22601.00688917088</c:v>
                </c:pt>
                <c:pt idx="319">
                  <c:v>22641.4835307797</c:v>
                </c:pt>
                <c:pt idx="320">
                  <c:v>22681.155550916421</c:v>
                </c:pt>
                <c:pt idx="321">
                  <c:v>22720.010865099397</c:v>
                </c:pt>
                <c:pt idx="322">
                  <c:v>22758.037637623525</c:v>
                </c:pt>
                <c:pt idx="323">
                  <c:v>22795.224285165525</c:v>
                </c:pt>
                <c:pt idx="324">
                  <c:v>22831.559480312317</c:v>
                </c:pt>
                <c:pt idx="325">
                  <c:v>22867.032155011471</c:v>
                </c:pt>
                <c:pt idx="326">
                  <c:v>22901.631503942644</c:v>
                </c:pt>
                <c:pt idx="327">
                  <c:v>22935.346987808985</c:v>
                </c:pt>
                <c:pt idx="328">
                  <c:v>22968.168336547489</c:v>
                </c:pt>
                <c:pt idx="329">
                  <c:v>23000.085552457393</c:v>
                </c:pt>
                <c:pt idx="330">
                  <c:v>23031.088913245534</c:v>
                </c:pt>
                <c:pt idx="331">
                  <c:v>23061.168974987886</c:v>
                </c:pt>
                <c:pt idx="332">
                  <c:v>23090.316575006244</c:v>
                </c:pt>
                <c:pt idx="333">
                  <c:v>23118.522834659288</c:v>
                </c:pt>
                <c:pt idx="334">
                  <c:v>23145.779162047085</c:v>
                </c:pt>
                <c:pt idx="335">
                  <c:v>23172.077254628275</c:v>
                </c:pt>
                <c:pt idx="336">
                  <c:v>23197.409101749105</c:v>
                </c:pt>
                <c:pt idx="337">
                  <c:v>23221.766987083538</c:v>
                </c:pt>
                <c:pt idx="338">
                  <c:v>23245.143490983755</c:v>
                </c:pt>
                <c:pt idx="339">
                  <c:v>23267.531492740207</c:v>
                </c:pt>
                <c:pt idx="340">
                  <c:v>23288.924172750681</c:v>
                </c:pt>
                <c:pt idx="341">
                  <c:v>23309.315014597607</c:v>
                </c:pt>
                <c:pt idx="342">
                  <c:v>23328.697807033037</c:v>
                </c:pt>
                <c:pt idx="343">
                  <c:v>23347.066645870626</c:v>
                </c:pt>
                <c:pt idx="344">
                  <c:v>23364.415935784116</c:v>
                </c:pt>
                <c:pt idx="345">
                  <c:v>23380.740392011739</c:v>
                </c:pt>
                <c:pt idx="346">
                  <c:v>23396.035041965988</c:v>
                </c:pt>
                <c:pt idx="347">
                  <c:v>23410.295226748323</c:v>
                </c:pt>
                <c:pt idx="348">
                  <c:v>23423.516602568321</c:v>
                </c:pt>
                <c:pt idx="349">
                  <c:v>23435.695142066823</c:v>
                </c:pt>
                <c:pt idx="350">
                  <c:v>23446.827135542728</c:v>
                </c:pt>
                <c:pt idx="351">
                  <c:v>23456.909192082981</c:v>
                </c:pt>
                <c:pt idx="352">
                  <c:v>23465.938240595497</c:v>
                </c:pt>
                <c:pt idx="353">
                  <c:v>23473.911530744626</c:v>
                </c:pt>
                <c:pt idx="354">
                  <c:v>23480.826633788958</c:v>
                </c:pt>
                <c:pt idx="355">
                  <c:v>23486.681443321111</c:v>
                </c:pt>
                <c:pt idx="356">
                  <c:v>23491.474175909385</c:v>
                </c:pt>
                <c:pt idx="357">
                  <c:v>23495.203371641008</c:v>
                </c:pt>
                <c:pt idx="358">
                  <c:v>23497.867894566836</c:v>
                </c:pt>
                <c:pt idx="359">
                  <c:v>23499.46693304737</c:v>
                </c:pt>
                <c:pt idx="360">
                  <c:v>23500</c:v>
                </c:pt>
              </c:numCache>
            </c:numRef>
          </c:xVal>
          <c:yVal>
            <c:numRef>
              <c:f>Sheet1!$AY$7:$AY$367</c:f>
              <c:numCache>
                <c:formatCode>General</c:formatCode>
                <c:ptCount val="361"/>
                <c:pt idx="0">
                  <c:v>-20000</c:v>
                </c:pt>
                <c:pt idx="1">
                  <c:v>-19938.916577469507</c:v>
                </c:pt>
                <c:pt idx="2">
                  <c:v>-19877.851761541246</c:v>
                </c:pt>
                <c:pt idx="3">
                  <c:v>-19816.824153149697</c:v>
                </c:pt>
                <c:pt idx="4">
                  <c:v>-19755.852341895563</c:v>
                </c:pt>
                <c:pt idx="5">
                  <c:v>-19694.954900383196</c:v>
                </c:pt>
                <c:pt idx="6">
                  <c:v>-19634.150378563212</c:v>
                </c:pt>
                <c:pt idx="7">
                  <c:v>-19573.457298081983</c:v>
                </c:pt>
                <c:pt idx="8">
                  <c:v>-19512.89414663977</c:v>
                </c:pt>
                <c:pt idx="9">
                  <c:v>-19452.479372359194</c:v>
                </c:pt>
                <c:pt idx="10">
                  <c:v>-19392.231378165743</c:v>
                </c:pt>
                <c:pt idx="11">
                  <c:v>-19332.168516182093</c:v>
                </c:pt>
                <c:pt idx="12">
                  <c:v>-19272.309082137843</c:v>
                </c:pt>
                <c:pt idx="13">
                  <c:v>-19212.671309796471</c:v>
                </c:pt>
                <c:pt idx="14">
                  <c:v>-19153.273365401164</c:v>
                </c:pt>
                <c:pt idx="15">
                  <c:v>-19094.133342141176</c:v>
                </c:pt>
                <c:pt idx="16">
                  <c:v>-19035.269254640501</c:v>
                </c:pt>
                <c:pt idx="17">
                  <c:v>-18976.699033470421</c:v>
                </c:pt>
                <c:pt idx="18">
                  <c:v>-18918.440519687683</c:v>
                </c:pt>
                <c:pt idx="19">
                  <c:v>-18860.511459399953</c:v>
                </c:pt>
                <c:pt idx="20">
                  <c:v>-18802.929498360158</c:v>
                </c:pt>
                <c:pt idx="21">
                  <c:v>-18745.712176591449</c:v>
                </c:pt>
                <c:pt idx="22">
                  <c:v>-18688.876923044307</c:v>
                </c:pt>
                <c:pt idx="23">
                  <c:v>-18632.441050287543</c:v>
                </c:pt>
                <c:pt idx="24">
                  <c:v>-18576.421749234698</c:v>
                </c:pt>
                <c:pt idx="25">
                  <c:v>-18520.83608390755</c:v>
                </c:pt>
                <c:pt idx="26">
                  <c:v>-18465.700986238229</c:v>
                </c:pt>
                <c:pt idx="27">
                  <c:v>-18411.033250911587</c:v>
                </c:pt>
                <c:pt idx="28">
                  <c:v>-18356.849530249383</c:v>
                </c:pt>
                <c:pt idx="29">
                  <c:v>-18303.166329137821</c:v>
                </c:pt>
                <c:pt idx="30">
                  <c:v>-18250</c:v>
                </c:pt>
                <c:pt idx="31">
                  <c:v>-18197.366737814809</c:v>
                </c:pt>
                <c:pt idx="32">
                  <c:v>-18145.282575183785</c:v>
                </c:pt>
                <c:pt idx="33">
                  <c:v>-18093.763377447405</c:v>
                </c:pt>
                <c:pt idx="34">
                  <c:v>-18042.824837852386</c:v>
                </c:pt>
                <c:pt idx="35">
                  <c:v>-17992.482472771339</c:v>
                </c:pt>
                <c:pt idx="36">
                  <c:v>-17942.751616976344</c:v>
                </c:pt>
                <c:pt idx="37">
                  <c:v>-17893.64741896783</c:v>
                </c:pt>
                <c:pt idx="38">
                  <c:v>-17845.184836360197</c:v>
                </c:pt>
                <c:pt idx="39">
                  <c:v>-17797.37863132557</c:v>
                </c:pt>
                <c:pt idx="40">
                  <c:v>-17750.243366097115</c:v>
                </c:pt>
                <c:pt idx="41">
                  <c:v>-17703.793398533224</c:v>
                </c:pt>
                <c:pt idx="42">
                  <c:v>-17658.042877743996</c:v>
                </c:pt>
                <c:pt idx="43">
                  <c:v>-17613.005739781256</c:v>
                </c:pt>
                <c:pt idx="44">
                  <c:v>-17568.69570339351</c:v>
                </c:pt>
                <c:pt idx="45">
                  <c:v>-17525.126265847084</c:v>
                </c:pt>
                <c:pt idx="46">
                  <c:v>-17482.310698814719</c:v>
                </c:pt>
                <c:pt idx="47">
                  <c:v>-17440.262044332903</c:v>
                </c:pt>
                <c:pt idx="48">
                  <c:v>-17398.99311082912</c:v>
                </c:pt>
                <c:pt idx="49">
                  <c:v>-17358.516469220296</c:v>
                </c:pt>
                <c:pt idx="50">
                  <c:v>-17318.844449083575</c:v>
                </c:pt>
                <c:pt idx="51">
                  <c:v>-17279.989134900603</c:v>
                </c:pt>
                <c:pt idx="52">
                  <c:v>-17241.962362376471</c:v>
                </c:pt>
                <c:pt idx="53">
                  <c:v>-17204.775714834475</c:v>
                </c:pt>
                <c:pt idx="54">
                  <c:v>-17168.440519687683</c:v>
                </c:pt>
                <c:pt idx="55">
                  <c:v>-17132.967844988529</c:v>
                </c:pt>
                <c:pt idx="56">
                  <c:v>-17098.368496057356</c:v>
                </c:pt>
                <c:pt idx="57">
                  <c:v>-17064.653012191018</c:v>
                </c:pt>
                <c:pt idx="58">
                  <c:v>-17031.831663452511</c:v>
                </c:pt>
                <c:pt idx="59">
                  <c:v>-16999.914447542607</c:v>
                </c:pt>
                <c:pt idx="60">
                  <c:v>-16968.911086754466</c:v>
                </c:pt>
                <c:pt idx="61">
                  <c:v>-16938.831025012114</c:v>
                </c:pt>
                <c:pt idx="62">
                  <c:v>-16909.683424993756</c:v>
                </c:pt>
                <c:pt idx="63">
                  <c:v>-16881.477165340712</c:v>
                </c:pt>
                <c:pt idx="64">
                  <c:v>-16854.220837952915</c:v>
                </c:pt>
                <c:pt idx="65">
                  <c:v>-16827.922745371725</c:v>
                </c:pt>
                <c:pt idx="66">
                  <c:v>-16802.590898250895</c:v>
                </c:pt>
                <c:pt idx="67">
                  <c:v>-16778.233012916458</c:v>
                </c:pt>
                <c:pt idx="68">
                  <c:v>-16754.856509016245</c:v>
                </c:pt>
                <c:pt idx="69">
                  <c:v>-16732.468507259793</c:v>
                </c:pt>
                <c:pt idx="70">
                  <c:v>-16711.075827249322</c:v>
                </c:pt>
                <c:pt idx="71">
                  <c:v>-16690.684985402389</c:v>
                </c:pt>
                <c:pt idx="72">
                  <c:v>-16671.302192966963</c:v>
                </c:pt>
                <c:pt idx="73">
                  <c:v>-16652.933354129374</c:v>
                </c:pt>
                <c:pt idx="74">
                  <c:v>-16635.584064215884</c:v>
                </c:pt>
                <c:pt idx="75">
                  <c:v>-16619.259607988261</c:v>
                </c:pt>
                <c:pt idx="76">
                  <c:v>-16603.964958034012</c:v>
                </c:pt>
                <c:pt idx="77">
                  <c:v>-16589.704773251677</c:v>
                </c:pt>
                <c:pt idx="78">
                  <c:v>-16576.483397431679</c:v>
                </c:pt>
                <c:pt idx="79">
                  <c:v>-16564.304857933177</c:v>
                </c:pt>
                <c:pt idx="80">
                  <c:v>-16553.172864457272</c:v>
                </c:pt>
                <c:pt idx="81">
                  <c:v>-16543.090807917019</c:v>
                </c:pt>
                <c:pt idx="82">
                  <c:v>-16534.061759404503</c:v>
                </c:pt>
                <c:pt idx="83">
                  <c:v>-16526.088469255374</c:v>
                </c:pt>
                <c:pt idx="84">
                  <c:v>-16519.173366211042</c:v>
                </c:pt>
                <c:pt idx="85">
                  <c:v>-16513.318556678889</c:v>
                </c:pt>
                <c:pt idx="86">
                  <c:v>-16508.525824090615</c:v>
                </c:pt>
                <c:pt idx="87">
                  <c:v>-16504.796628358992</c:v>
                </c:pt>
                <c:pt idx="88">
                  <c:v>-16502.132105433164</c:v>
                </c:pt>
                <c:pt idx="89">
                  <c:v>-16500.53306695263</c:v>
                </c:pt>
                <c:pt idx="90">
                  <c:v>-16500</c:v>
                </c:pt>
                <c:pt idx="91">
                  <c:v>-16500.53306695263</c:v>
                </c:pt>
                <c:pt idx="92">
                  <c:v>-16502.132105433164</c:v>
                </c:pt>
                <c:pt idx="93">
                  <c:v>-16504.796628358992</c:v>
                </c:pt>
                <c:pt idx="94">
                  <c:v>-16508.525824090615</c:v>
                </c:pt>
                <c:pt idx="95">
                  <c:v>-16513.318556678889</c:v>
                </c:pt>
                <c:pt idx="96">
                  <c:v>-16519.173366211042</c:v>
                </c:pt>
                <c:pt idx="97">
                  <c:v>-16526.088469255374</c:v>
                </c:pt>
                <c:pt idx="98">
                  <c:v>-16534.061759404503</c:v>
                </c:pt>
                <c:pt idx="99">
                  <c:v>-16543.090807917019</c:v>
                </c:pt>
                <c:pt idx="100">
                  <c:v>-16553.172864457272</c:v>
                </c:pt>
                <c:pt idx="101">
                  <c:v>-16564.304857933177</c:v>
                </c:pt>
                <c:pt idx="102">
                  <c:v>-16576.483397431679</c:v>
                </c:pt>
                <c:pt idx="103">
                  <c:v>-16589.704773251677</c:v>
                </c:pt>
                <c:pt idx="104">
                  <c:v>-16603.964958034012</c:v>
                </c:pt>
                <c:pt idx="105">
                  <c:v>-16619.259607988261</c:v>
                </c:pt>
                <c:pt idx="106">
                  <c:v>-16635.584064215884</c:v>
                </c:pt>
                <c:pt idx="107">
                  <c:v>-16652.933354129374</c:v>
                </c:pt>
                <c:pt idx="108">
                  <c:v>-16671.302192966963</c:v>
                </c:pt>
                <c:pt idx="109">
                  <c:v>-16690.684985402389</c:v>
                </c:pt>
                <c:pt idx="110">
                  <c:v>-16711.075827249319</c:v>
                </c:pt>
                <c:pt idx="111">
                  <c:v>-16732.468507259793</c:v>
                </c:pt>
                <c:pt idx="112">
                  <c:v>-16754.856509016245</c:v>
                </c:pt>
                <c:pt idx="113">
                  <c:v>-16778.233012916458</c:v>
                </c:pt>
                <c:pt idx="114">
                  <c:v>-16802.590898250895</c:v>
                </c:pt>
                <c:pt idx="115">
                  <c:v>-16827.922745371725</c:v>
                </c:pt>
                <c:pt idx="116">
                  <c:v>-16854.220837952915</c:v>
                </c:pt>
                <c:pt idx="117">
                  <c:v>-16881.477165340712</c:v>
                </c:pt>
                <c:pt idx="118">
                  <c:v>-16909.683424993756</c:v>
                </c:pt>
                <c:pt idx="119">
                  <c:v>-16938.831025012114</c:v>
                </c:pt>
                <c:pt idx="120">
                  <c:v>-16968.911086754466</c:v>
                </c:pt>
                <c:pt idx="121">
                  <c:v>-16999.914447542607</c:v>
                </c:pt>
                <c:pt idx="122">
                  <c:v>-17031.831663452507</c:v>
                </c:pt>
                <c:pt idx="123">
                  <c:v>-17064.653012191018</c:v>
                </c:pt>
                <c:pt idx="124">
                  <c:v>-17098.368496057356</c:v>
                </c:pt>
                <c:pt idx="125">
                  <c:v>-17132.967844988529</c:v>
                </c:pt>
                <c:pt idx="126">
                  <c:v>-17168.440519687683</c:v>
                </c:pt>
                <c:pt idx="127">
                  <c:v>-17204.775714834475</c:v>
                </c:pt>
                <c:pt idx="128">
                  <c:v>-17241.962362376471</c:v>
                </c:pt>
                <c:pt idx="129">
                  <c:v>-17279.989134900603</c:v>
                </c:pt>
                <c:pt idx="130">
                  <c:v>-17318.844449083575</c:v>
                </c:pt>
                <c:pt idx="131">
                  <c:v>-17358.5164692203</c:v>
                </c:pt>
                <c:pt idx="132">
                  <c:v>-17398.99311082912</c:v>
                </c:pt>
                <c:pt idx="133">
                  <c:v>-17440.262044332903</c:v>
                </c:pt>
                <c:pt idx="134">
                  <c:v>-17482.310698814719</c:v>
                </c:pt>
                <c:pt idx="135">
                  <c:v>-17525.126265847084</c:v>
                </c:pt>
                <c:pt idx="136">
                  <c:v>-17568.69570339351</c:v>
                </c:pt>
                <c:pt idx="137">
                  <c:v>-17613.005739781256</c:v>
                </c:pt>
                <c:pt idx="138">
                  <c:v>-17658.042877743996</c:v>
                </c:pt>
                <c:pt idx="139">
                  <c:v>-17703.793398533224</c:v>
                </c:pt>
                <c:pt idx="140">
                  <c:v>-17750.243366097111</c:v>
                </c:pt>
                <c:pt idx="141">
                  <c:v>-17797.37863132557</c:v>
                </c:pt>
                <c:pt idx="142">
                  <c:v>-17845.184836360197</c:v>
                </c:pt>
                <c:pt idx="143">
                  <c:v>-17893.64741896783</c:v>
                </c:pt>
                <c:pt idx="144">
                  <c:v>-17942.751616976344</c:v>
                </c:pt>
                <c:pt idx="145">
                  <c:v>-17992.482472771339</c:v>
                </c:pt>
                <c:pt idx="146">
                  <c:v>-18042.824837852386</c:v>
                </c:pt>
                <c:pt idx="147">
                  <c:v>-18093.763377447405</c:v>
                </c:pt>
                <c:pt idx="148">
                  <c:v>-18145.282575183785</c:v>
                </c:pt>
                <c:pt idx="149">
                  <c:v>-18197.366737814809</c:v>
                </c:pt>
                <c:pt idx="150">
                  <c:v>-18250</c:v>
                </c:pt>
                <c:pt idx="151">
                  <c:v>-18303.166329137821</c:v>
                </c:pt>
                <c:pt idx="152">
                  <c:v>-18356.849530249383</c:v>
                </c:pt>
                <c:pt idx="153">
                  <c:v>-18411.033250911587</c:v>
                </c:pt>
                <c:pt idx="154">
                  <c:v>-18465.700986238229</c:v>
                </c:pt>
                <c:pt idx="155">
                  <c:v>-18520.83608390755</c:v>
                </c:pt>
                <c:pt idx="156">
                  <c:v>-18576.421749234698</c:v>
                </c:pt>
                <c:pt idx="157">
                  <c:v>-18632.44105028754</c:v>
                </c:pt>
                <c:pt idx="158">
                  <c:v>-18688.876923044307</c:v>
                </c:pt>
                <c:pt idx="159">
                  <c:v>-18745.712176591449</c:v>
                </c:pt>
                <c:pt idx="160">
                  <c:v>-18802.929498360158</c:v>
                </c:pt>
                <c:pt idx="161">
                  <c:v>-18860.51145939995</c:v>
                </c:pt>
                <c:pt idx="162">
                  <c:v>-18918.440519687683</c:v>
                </c:pt>
                <c:pt idx="163">
                  <c:v>-18976.699033470421</c:v>
                </c:pt>
                <c:pt idx="164">
                  <c:v>-19035.269254640501</c:v>
                </c:pt>
                <c:pt idx="165">
                  <c:v>-19094.133342141176</c:v>
                </c:pt>
                <c:pt idx="166">
                  <c:v>-19153.273365401164</c:v>
                </c:pt>
                <c:pt idx="167">
                  <c:v>-19212.671309796475</c:v>
                </c:pt>
                <c:pt idx="168">
                  <c:v>-19272.309082137843</c:v>
                </c:pt>
                <c:pt idx="169">
                  <c:v>-19332.168516182093</c:v>
                </c:pt>
                <c:pt idx="170">
                  <c:v>-19392.231378165743</c:v>
                </c:pt>
                <c:pt idx="171">
                  <c:v>-19452.47937235919</c:v>
                </c:pt>
                <c:pt idx="172">
                  <c:v>-19512.89414663977</c:v>
                </c:pt>
                <c:pt idx="173">
                  <c:v>-19573.457298081983</c:v>
                </c:pt>
                <c:pt idx="174">
                  <c:v>-19634.150378563212</c:v>
                </c:pt>
                <c:pt idx="175">
                  <c:v>-19694.954900383196</c:v>
                </c:pt>
                <c:pt idx="176">
                  <c:v>-19755.852341895559</c:v>
                </c:pt>
                <c:pt idx="177">
                  <c:v>-19816.824153149697</c:v>
                </c:pt>
                <c:pt idx="178">
                  <c:v>-19877.851761541249</c:v>
                </c:pt>
                <c:pt idx="179">
                  <c:v>-19938.916577469507</c:v>
                </c:pt>
                <c:pt idx="180">
                  <c:v>-20000</c:v>
                </c:pt>
                <c:pt idx="181">
                  <c:v>-20061.08342253049</c:v>
                </c:pt>
                <c:pt idx="182">
                  <c:v>-20122.148238458754</c:v>
                </c:pt>
                <c:pt idx="183">
                  <c:v>-20183.175846850303</c:v>
                </c:pt>
                <c:pt idx="184">
                  <c:v>-20244.147658104437</c:v>
                </c:pt>
                <c:pt idx="185">
                  <c:v>-20305.045099616804</c:v>
                </c:pt>
                <c:pt idx="186">
                  <c:v>-20365.849621436784</c:v>
                </c:pt>
                <c:pt idx="187">
                  <c:v>-20426.542701918017</c:v>
                </c:pt>
                <c:pt idx="188">
                  <c:v>-20487.10585336023</c:v>
                </c:pt>
                <c:pt idx="189">
                  <c:v>-20547.520627640806</c:v>
                </c:pt>
                <c:pt idx="190">
                  <c:v>-20607.768621834257</c:v>
                </c:pt>
                <c:pt idx="191">
                  <c:v>-20667.831483817907</c:v>
                </c:pt>
                <c:pt idx="192">
                  <c:v>-20727.690917862157</c:v>
                </c:pt>
                <c:pt idx="193">
                  <c:v>-20787.328690203529</c:v>
                </c:pt>
                <c:pt idx="194">
                  <c:v>-20846.726634598836</c:v>
                </c:pt>
                <c:pt idx="195">
                  <c:v>-20905.86665785882</c:v>
                </c:pt>
                <c:pt idx="196">
                  <c:v>-20964.730745359495</c:v>
                </c:pt>
                <c:pt idx="197">
                  <c:v>-21023.300966529576</c:v>
                </c:pt>
                <c:pt idx="198">
                  <c:v>-21081.559480312317</c:v>
                </c:pt>
                <c:pt idx="199">
                  <c:v>-21139.48854060005</c:v>
                </c:pt>
                <c:pt idx="200">
                  <c:v>-21197.070501639839</c:v>
                </c:pt>
                <c:pt idx="201">
                  <c:v>-21254.287823408551</c:v>
                </c:pt>
                <c:pt idx="202">
                  <c:v>-21311.123076955693</c:v>
                </c:pt>
                <c:pt idx="203">
                  <c:v>-21367.558949712457</c:v>
                </c:pt>
                <c:pt idx="204">
                  <c:v>-21423.578250765298</c:v>
                </c:pt>
                <c:pt idx="205">
                  <c:v>-21479.163916092446</c:v>
                </c:pt>
                <c:pt idx="206">
                  <c:v>-21534.299013761771</c:v>
                </c:pt>
                <c:pt idx="207">
                  <c:v>-21588.966749088413</c:v>
                </c:pt>
                <c:pt idx="208">
                  <c:v>-21643.150469750617</c:v>
                </c:pt>
                <c:pt idx="209">
                  <c:v>-21696.833670862179</c:v>
                </c:pt>
                <c:pt idx="210">
                  <c:v>-21750</c:v>
                </c:pt>
                <c:pt idx="211">
                  <c:v>-21802.633262185191</c:v>
                </c:pt>
                <c:pt idx="212">
                  <c:v>-21854.717424816215</c:v>
                </c:pt>
                <c:pt idx="213">
                  <c:v>-21906.236622552595</c:v>
                </c:pt>
                <c:pt idx="214">
                  <c:v>-21957.175162147614</c:v>
                </c:pt>
                <c:pt idx="215">
                  <c:v>-22007.517527228661</c:v>
                </c:pt>
                <c:pt idx="216">
                  <c:v>-22057.248383023656</c:v>
                </c:pt>
                <c:pt idx="217">
                  <c:v>-22106.352581032166</c:v>
                </c:pt>
                <c:pt idx="218">
                  <c:v>-22154.815163639803</c:v>
                </c:pt>
                <c:pt idx="219">
                  <c:v>-22202.62136867443</c:v>
                </c:pt>
                <c:pt idx="220">
                  <c:v>-22249.756633902885</c:v>
                </c:pt>
                <c:pt idx="221">
                  <c:v>-22296.206601466776</c:v>
                </c:pt>
                <c:pt idx="222">
                  <c:v>-22341.957122256004</c:v>
                </c:pt>
                <c:pt idx="223">
                  <c:v>-22386.994260218744</c:v>
                </c:pt>
                <c:pt idx="224">
                  <c:v>-22431.30429660649</c:v>
                </c:pt>
                <c:pt idx="225">
                  <c:v>-22474.873734152916</c:v>
                </c:pt>
                <c:pt idx="226">
                  <c:v>-22517.689301185277</c:v>
                </c:pt>
                <c:pt idx="227">
                  <c:v>-22559.737955667097</c:v>
                </c:pt>
                <c:pt idx="228">
                  <c:v>-22601.00688917088</c:v>
                </c:pt>
                <c:pt idx="229">
                  <c:v>-22641.4835307797</c:v>
                </c:pt>
                <c:pt idx="230">
                  <c:v>-22681.155550916425</c:v>
                </c:pt>
                <c:pt idx="231">
                  <c:v>-22720.010865099401</c:v>
                </c:pt>
                <c:pt idx="232">
                  <c:v>-22758.037637623529</c:v>
                </c:pt>
                <c:pt idx="233">
                  <c:v>-22795.224285165525</c:v>
                </c:pt>
                <c:pt idx="234">
                  <c:v>-22831.559480312317</c:v>
                </c:pt>
                <c:pt idx="235">
                  <c:v>-22867.032155011471</c:v>
                </c:pt>
                <c:pt idx="236">
                  <c:v>-22901.631503942644</c:v>
                </c:pt>
                <c:pt idx="237">
                  <c:v>-22935.346987808985</c:v>
                </c:pt>
                <c:pt idx="238">
                  <c:v>-22968.168336547489</c:v>
                </c:pt>
                <c:pt idx="239">
                  <c:v>-23000.085552457393</c:v>
                </c:pt>
                <c:pt idx="240">
                  <c:v>-23031.088913245534</c:v>
                </c:pt>
                <c:pt idx="241">
                  <c:v>-23061.168974987886</c:v>
                </c:pt>
                <c:pt idx="242">
                  <c:v>-23090.316575006244</c:v>
                </c:pt>
                <c:pt idx="243">
                  <c:v>-23118.522834659288</c:v>
                </c:pt>
                <c:pt idx="244">
                  <c:v>-23145.779162047085</c:v>
                </c:pt>
                <c:pt idx="245">
                  <c:v>-23172.077254628275</c:v>
                </c:pt>
                <c:pt idx="246">
                  <c:v>-23197.409101749105</c:v>
                </c:pt>
                <c:pt idx="247">
                  <c:v>-23221.766987083542</c:v>
                </c:pt>
                <c:pt idx="248">
                  <c:v>-23245.143490983755</c:v>
                </c:pt>
                <c:pt idx="249">
                  <c:v>-23267.531492740207</c:v>
                </c:pt>
                <c:pt idx="250">
                  <c:v>-23288.924172750678</c:v>
                </c:pt>
                <c:pt idx="251">
                  <c:v>-23309.315014597611</c:v>
                </c:pt>
                <c:pt idx="252">
                  <c:v>-23328.697807033037</c:v>
                </c:pt>
                <c:pt idx="253">
                  <c:v>-23347.066645870626</c:v>
                </c:pt>
                <c:pt idx="254">
                  <c:v>-23364.415935784116</c:v>
                </c:pt>
                <c:pt idx="255">
                  <c:v>-23380.740392011739</c:v>
                </c:pt>
                <c:pt idx="256">
                  <c:v>-23396.035041965988</c:v>
                </c:pt>
                <c:pt idx="257">
                  <c:v>-23410.295226748323</c:v>
                </c:pt>
                <c:pt idx="258">
                  <c:v>-23423.516602568321</c:v>
                </c:pt>
                <c:pt idx="259">
                  <c:v>-23435.695142066823</c:v>
                </c:pt>
                <c:pt idx="260">
                  <c:v>-23446.827135542728</c:v>
                </c:pt>
                <c:pt idx="261">
                  <c:v>-23456.909192082981</c:v>
                </c:pt>
                <c:pt idx="262">
                  <c:v>-23465.938240595497</c:v>
                </c:pt>
                <c:pt idx="263">
                  <c:v>-23473.911530744626</c:v>
                </c:pt>
                <c:pt idx="264">
                  <c:v>-23480.826633788958</c:v>
                </c:pt>
                <c:pt idx="265">
                  <c:v>-23486.681443321111</c:v>
                </c:pt>
                <c:pt idx="266">
                  <c:v>-23491.474175909385</c:v>
                </c:pt>
                <c:pt idx="267">
                  <c:v>-23495.203371641008</c:v>
                </c:pt>
                <c:pt idx="268">
                  <c:v>-23497.867894566836</c:v>
                </c:pt>
                <c:pt idx="269">
                  <c:v>-23499.46693304737</c:v>
                </c:pt>
                <c:pt idx="270">
                  <c:v>-23500</c:v>
                </c:pt>
                <c:pt idx="271">
                  <c:v>-23499.46693304737</c:v>
                </c:pt>
                <c:pt idx="272">
                  <c:v>-23497.867894566836</c:v>
                </c:pt>
                <c:pt idx="273">
                  <c:v>-23495.203371641008</c:v>
                </c:pt>
                <c:pt idx="274">
                  <c:v>-23491.474175909385</c:v>
                </c:pt>
                <c:pt idx="275">
                  <c:v>-23486.681443321111</c:v>
                </c:pt>
                <c:pt idx="276">
                  <c:v>-23480.826633788958</c:v>
                </c:pt>
                <c:pt idx="277">
                  <c:v>-23473.911530744626</c:v>
                </c:pt>
                <c:pt idx="278">
                  <c:v>-23465.938240595497</c:v>
                </c:pt>
                <c:pt idx="279">
                  <c:v>-23456.909192082981</c:v>
                </c:pt>
                <c:pt idx="280">
                  <c:v>-23446.827135542728</c:v>
                </c:pt>
                <c:pt idx="281">
                  <c:v>-23435.695142066823</c:v>
                </c:pt>
                <c:pt idx="282">
                  <c:v>-23423.516602568321</c:v>
                </c:pt>
                <c:pt idx="283">
                  <c:v>-23410.295226748323</c:v>
                </c:pt>
                <c:pt idx="284">
                  <c:v>-23396.035041965988</c:v>
                </c:pt>
                <c:pt idx="285">
                  <c:v>-23380.740392011739</c:v>
                </c:pt>
                <c:pt idx="286">
                  <c:v>-23364.415935784116</c:v>
                </c:pt>
                <c:pt idx="287">
                  <c:v>-23347.066645870626</c:v>
                </c:pt>
                <c:pt idx="288">
                  <c:v>-23328.697807033037</c:v>
                </c:pt>
                <c:pt idx="289">
                  <c:v>-23309.315014597611</c:v>
                </c:pt>
                <c:pt idx="290">
                  <c:v>-23288.924172750681</c:v>
                </c:pt>
                <c:pt idx="291">
                  <c:v>-23267.531492740207</c:v>
                </c:pt>
                <c:pt idx="292">
                  <c:v>-23245.143490983755</c:v>
                </c:pt>
                <c:pt idx="293">
                  <c:v>-23221.766987083542</c:v>
                </c:pt>
                <c:pt idx="294">
                  <c:v>-23197.409101749101</c:v>
                </c:pt>
                <c:pt idx="295">
                  <c:v>-23172.077254628275</c:v>
                </c:pt>
                <c:pt idx="296">
                  <c:v>-23145.779162047085</c:v>
                </c:pt>
                <c:pt idx="297">
                  <c:v>-23118.522834659288</c:v>
                </c:pt>
                <c:pt idx="298">
                  <c:v>-23090.316575006244</c:v>
                </c:pt>
                <c:pt idx="299">
                  <c:v>-23061.168974987886</c:v>
                </c:pt>
                <c:pt idx="300">
                  <c:v>-23031.088913245534</c:v>
                </c:pt>
                <c:pt idx="301">
                  <c:v>-23000.085552457393</c:v>
                </c:pt>
                <c:pt idx="302">
                  <c:v>-22968.168336547493</c:v>
                </c:pt>
                <c:pt idx="303">
                  <c:v>-22935.346987808985</c:v>
                </c:pt>
                <c:pt idx="304">
                  <c:v>-22901.631503942648</c:v>
                </c:pt>
                <c:pt idx="305">
                  <c:v>-22867.032155011471</c:v>
                </c:pt>
                <c:pt idx="306">
                  <c:v>-22831.559480312317</c:v>
                </c:pt>
                <c:pt idx="307">
                  <c:v>-22795.224285165525</c:v>
                </c:pt>
                <c:pt idx="308">
                  <c:v>-22758.037637623525</c:v>
                </c:pt>
                <c:pt idx="309">
                  <c:v>-22720.010865099397</c:v>
                </c:pt>
                <c:pt idx="310">
                  <c:v>-22681.155550916425</c:v>
                </c:pt>
                <c:pt idx="311">
                  <c:v>-22641.483530779704</c:v>
                </c:pt>
                <c:pt idx="312">
                  <c:v>-22601.00688917088</c:v>
                </c:pt>
                <c:pt idx="313">
                  <c:v>-22559.7379556671</c:v>
                </c:pt>
                <c:pt idx="314">
                  <c:v>-22517.689301185281</c:v>
                </c:pt>
                <c:pt idx="315">
                  <c:v>-22474.873734152916</c:v>
                </c:pt>
                <c:pt idx="316">
                  <c:v>-22431.30429660649</c:v>
                </c:pt>
                <c:pt idx="317">
                  <c:v>-22386.994260218744</c:v>
                </c:pt>
                <c:pt idx="318">
                  <c:v>-22341.957122256004</c:v>
                </c:pt>
                <c:pt idx="319">
                  <c:v>-22296.206601466776</c:v>
                </c:pt>
                <c:pt idx="320">
                  <c:v>-22249.756633902889</c:v>
                </c:pt>
                <c:pt idx="321">
                  <c:v>-22202.62136867443</c:v>
                </c:pt>
                <c:pt idx="322">
                  <c:v>-22154.815163639807</c:v>
                </c:pt>
                <c:pt idx="323">
                  <c:v>-22106.35258103217</c:v>
                </c:pt>
                <c:pt idx="324">
                  <c:v>-22057.248383023656</c:v>
                </c:pt>
                <c:pt idx="325">
                  <c:v>-22007.517527228661</c:v>
                </c:pt>
                <c:pt idx="326">
                  <c:v>-21957.175162147614</c:v>
                </c:pt>
                <c:pt idx="327">
                  <c:v>-21906.236622552595</c:v>
                </c:pt>
                <c:pt idx="328">
                  <c:v>-21854.717424816219</c:v>
                </c:pt>
                <c:pt idx="329">
                  <c:v>-21802.633262185191</c:v>
                </c:pt>
                <c:pt idx="330">
                  <c:v>-21750</c:v>
                </c:pt>
                <c:pt idx="331">
                  <c:v>-21696.833670862179</c:v>
                </c:pt>
                <c:pt idx="332">
                  <c:v>-21643.150469750617</c:v>
                </c:pt>
                <c:pt idx="333">
                  <c:v>-21588.966749088413</c:v>
                </c:pt>
                <c:pt idx="334">
                  <c:v>-21534.299013761771</c:v>
                </c:pt>
                <c:pt idx="335">
                  <c:v>-21479.16391609245</c:v>
                </c:pt>
                <c:pt idx="336">
                  <c:v>-21423.578250765302</c:v>
                </c:pt>
                <c:pt idx="337">
                  <c:v>-21367.55894971246</c:v>
                </c:pt>
                <c:pt idx="338">
                  <c:v>-21311.123076955693</c:v>
                </c:pt>
                <c:pt idx="339">
                  <c:v>-21254.287823408551</c:v>
                </c:pt>
                <c:pt idx="340">
                  <c:v>-21197.070501639839</c:v>
                </c:pt>
                <c:pt idx="341">
                  <c:v>-21139.48854060005</c:v>
                </c:pt>
                <c:pt idx="342">
                  <c:v>-21081.559480312317</c:v>
                </c:pt>
                <c:pt idx="343">
                  <c:v>-21023.300966529576</c:v>
                </c:pt>
                <c:pt idx="344">
                  <c:v>-20964.730745359499</c:v>
                </c:pt>
                <c:pt idx="345">
                  <c:v>-20905.866657858824</c:v>
                </c:pt>
                <c:pt idx="346">
                  <c:v>-20846.726634598839</c:v>
                </c:pt>
                <c:pt idx="347">
                  <c:v>-20787.328690203529</c:v>
                </c:pt>
                <c:pt idx="348">
                  <c:v>-20727.690917862161</c:v>
                </c:pt>
                <c:pt idx="349">
                  <c:v>-20667.831483817907</c:v>
                </c:pt>
                <c:pt idx="350">
                  <c:v>-20607.768621834261</c:v>
                </c:pt>
                <c:pt idx="351">
                  <c:v>-20547.52062764081</c:v>
                </c:pt>
                <c:pt idx="352">
                  <c:v>-20487.10585336023</c:v>
                </c:pt>
                <c:pt idx="353">
                  <c:v>-20426.542701918017</c:v>
                </c:pt>
                <c:pt idx="354">
                  <c:v>-20365.849621436788</c:v>
                </c:pt>
                <c:pt idx="355">
                  <c:v>-20305.045099616804</c:v>
                </c:pt>
                <c:pt idx="356">
                  <c:v>-20244.147658104437</c:v>
                </c:pt>
                <c:pt idx="357">
                  <c:v>-20183.175846850307</c:v>
                </c:pt>
                <c:pt idx="358">
                  <c:v>-20122.148238458754</c:v>
                </c:pt>
                <c:pt idx="359">
                  <c:v>-20061.083422530497</c:v>
                </c:pt>
                <c:pt idx="360">
                  <c:v>-20000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C3-426C-ADAD-EAAC47B82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87744"/>
        <c:axId val="1949289408"/>
      </c:scatterChart>
      <c:valAx>
        <c:axId val="1949287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289408"/>
        <c:crosses val="autoZero"/>
        <c:crossBetween val="midCat"/>
      </c:valAx>
      <c:valAx>
        <c:axId val="194928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287744"/>
        <c:crosses val="autoZero"/>
        <c:crossBetween val="midCat"/>
      </c:valAx>
      <c:spPr>
        <a:noFill/>
        <a:ln w="25400">
          <a:noFill/>
        </a:ln>
        <a:effectLst/>
      </c:spPr>
    </c:plotArea>
    <c:plotVisOnly val="0"/>
    <c:dispBlanksAs val="zero"/>
    <c:showDLblsOverMax val="0"/>
  </c:chart>
  <c:spPr>
    <a:solidFill>
      <a:schemeClr val="bg1"/>
    </a:solidFill>
    <a:ln w="222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46975136608697E-2"/>
          <c:y val="5.5385970589292774E-2"/>
          <c:w val="0.8778373536641253"/>
          <c:h val="0.88213235294117642"/>
        </c:manualLayout>
      </c:layout>
      <c:scatterChart>
        <c:scatterStyle val="smoothMarker"/>
        <c:varyColors val="0"/>
        <c:ser>
          <c:idx val="0"/>
          <c:order val="0"/>
          <c:tx>
            <c:v>particul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Pt>
            <c:idx val="0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0EE5-48E8-8F1E-220331BEF2A4}"/>
              </c:ext>
            </c:extLst>
          </c:dPt>
          <c:xVal>
            <c:numRef>
              <c:f>'Sheet2 '!$R$8</c:f>
              <c:numCache>
                <c:formatCode>General</c:formatCode>
                <c:ptCount val="1"/>
                <c:pt idx="0">
                  <c:v>16102.557603228383</c:v>
                </c:pt>
              </c:numCache>
            </c:numRef>
          </c:xVal>
          <c:yVal>
            <c:numRef>
              <c:f>'Sheet2 '!$S$8</c:f>
              <c:numCache>
                <c:formatCode>General</c:formatCode>
                <c:ptCount val="1"/>
                <c:pt idx="0">
                  <c:v>10810.981955426787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75-41A5-8293-0710B22E9457}"/>
            </c:ext>
          </c:extLst>
        </c:ser>
        <c:ser>
          <c:idx val="1"/>
          <c:order val="1"/>
          <c:tx>
            <c:v>Red circle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Sheet1!$AO$7:$AO$367</c:f>
              <c:numCache>
                <c:formatCode>General</c:formatCode>
                <c:ptCount val="361"/>
                <c:pt idx="0">
                  <c:v>25000</c:v>
                </c:pt>
                <c:pt idx="1">
                  <c:v>24999.238475781956</c:v>
                </c:pt>
                <c:pt idx="2">
                  <c:v>24996.954135095479</c:v>
                </c:pt>
                <c:pt idx="3">
                  <c:v>24993.14767377287</c:v>
                </c:pt>
                <c:pt idx="4">
                  <c:v>24987.820251299119</c:v>
                </c:pt>
                <c:pt idx="5">
                  <c:v>24980.973490458728</c:v>
                </c:pt>
                <c:pt idx="6">
                  <c:v>24972.609476841368</c:v>
                </c:pt>
                <c:pt idx="7">
                  <c:v>24962.73075820661</c:v>
                </c:pt>
                <c:pt idx="8">
                  <c:v>24951.340343707852</c:v>
                </c:pt>
                <c:pt idx="9">
                  <c:v>24938.441702975688</c:v>
                </c:pt>
                <c:pt idx="10">
                  <c:v>24924.038765061039</c:v>
                </c:pt>
                <c:pt idx="11">
                  <c:v>24908.13591723832</c:v>
                </c:pt>
                <c:pt idx="12">
                  <c:v>24890.73800366903</c:v>
                </c:pt>
                <c:pt idx="13">
                  <c:v>24871.850323926177</c:v>
                </c:pt>
                <c:pt idx="14">
                  <c:v>24851.478631379981</c:v>
                </c:pt>
                <c:pt idx="15">
                  <c:v>24829.629131445341</c:v>
                </c:pt>
                <c:pt idx="16">
                  <c:v>24806.308479691594</c:v>
                </c:pt>
                <c:pt idx="17">
                  <c:v>24781.523779815179</c:v>
                </c:pt>
                <c:pt idx="18">
                  <c:v>24755.282581475767</c:v>
                </c:pt>
                <c:pt idx="19">
                  <c:v>24727.592877996583</c:v>
                </c:pt>
                <c:pt idx="20">
                  <c:v>24698.463103929542</c:v>
                </c:pt>
                <c:pt idx="21">
                  <c:v>24667.902132486008</c:v>
                </c:pt>
                <c:pt idx="22">
                  <c:v>24635.919272833937</c:v>
                </c:pt>
                <c:pt idx="23">
                  <c:v>24602.524267262201</c:v>
                </c:pt>
                <c:pt idx="24">
                  <c:v>24567.727288213006</c:v>
                </c:pt>
                <c:pt idx="25">
                  <c:v>24531.538935183249</c:v>
                </c:pt>
                <c:pt idx="26">
                  <c:v>24493.970231495834</c:v>
                </c:pt>
                <c:pt idx="27">
                  <c:v>24455.032620941842</c:v>
                </c:pt>
                <c:pt idx="28">
                  <c:v>24414.737964294636</c:v>
                </c:pt>
                <c:pt idx="29">
                  <c:v>24373.09853569698</c:v>
                </c:pt>
                <c:pt idx="30">
                  <c:v>24330.127018922194</c:v>
                </c:pt>
                <c:pt idx="31">
                  <c:v>24285.83650351056</c:v>
                </c:pt>
                <c:pt idx="32">
                  <c:v>24240.240480782129</c:v>
                </c:pt>
                <c:pt idx="33">
                  <c:v>24193.352839727122</c:v>
                </c:pt>
                <c:pt idx="34">
                  <c:v>24145.187862775208</c:v>
                </c:pt>
                <c:pt idx="35">
                  <c:v>24095.760221444958</c:v>
                </c:pt>
                <c:pt idx="36">
                  <c:v>24045.084971874738</c:v>
                </c:pt>
                <c:pt idx="37">
                  <c:v>23993.177550236465</c:v>
                </c:pt>
                <c:pt idx="38">
                  <c:v>23940.053768033609</c:v>
                </c:pt>
                <c:pt idx="39">
                  <c:v>23885.729807284853</c:v>
                </c:pt>
                <c:pt idx="40">
                  <c:v>23830.222215594891</c:v>
                </c:pt>
                <c:pt idx="41">
                  <c:v>23773.54790111386</c:v>
                </c:pt>
                <c:pt idx="42">
                  <c:v>23715.724127386973</c:v>
                </c:pt>
                <c:pt idx="43">
                  <c:v>23656.768508095854</c:v>
                </c:pt>
                <c:pt idx="44">
                  <c:v>23596.699001693254</c:v>
                </c:pt>
                <c:pt idx="45">
                  <c:v>23535.533905932738</c:v>
                </c:pt>
                <c:pt idx="46">
                  <c:v>23473.291852294988</c:v>
                </c:pt>
                <c:pt idx="47">
                  <c:v>23409.991800312491</c:v>
                </c:pt>
                <c:pt idx="48">
                  <c:v>23345.653031794292</c:v>
                </c:pt>
                <c:pt idx="49">
                  <c:v>23280.295144952535</c:v>
                </c:pt>
                <c:pt idx="50">
                  <c:v>23213.938048432698</c:v>
                </c:pt>
                <c:pt idx="51">
                  <c:v>23146.601955249189</c:v>
                </c:pt>
                <c:pt idx="52">
                  <c:v>23078.307376628291</c:v>
                </c:pt>
                <c:pt idx="53">
                  <c:v>23009.075115760243</c:v>
                </c:pt>
                <c:pt idx="54">
                  <c:v>22938.926261462366</c:v>
                </c:pt>
                <c:pt idx="55">
                  <c:v>22867.882181755231</c:v>
                </c:pt>
                <c:pt idx="56">
                  <c:v>22795.964517353736</c:v>
                </c:pt>
                <c:pt idx="57">
                  <c:v>22723.195175075136</c:v>
                </c:pt>
                <c:pt idx="58">
                  <c:v>22649.596321166024</c:v>
                </c:pt>
                <c:pt idx="59">
                  <c:v>22575.190374550271</c:v>
                </c:pt>
                <c:pt idx="60">
                  <c:v>22500</c:v>
                </c:pt>
                <c:pt idx="61">
                  <c:v>22424.048101231685</c:v>
                </c:pt>
                <c:pt idx="62">
                  <c:v>22347.357813929455</c:v>
                </c:pt>
                <c:pt idx="63">
                  <c:v>22269.952498697734</c:v>
                </c:pt>
                <c:pt idx="64">
                  <c:v>22191.855733945387</c:v>
                </c:pt>
                <c:pt idx="65">
                  <c:v>22113.091308703497</c:v>
                </c:pt>
                <c:pt idx="66">
                  <c:v>22033.683215379002</c:v>
                </c:pt>
                <c:pt idx="67">
                  <c:v>21953.655642446371</c:v>
                </c:pt>
                <c:pt idx="68">
                  <c:v>21873.032967079558</c:v>
                </c:pt>
                <c:pt idx="69">
                  <c:v>21791.839747726503</c:v>
                </c:pt>
                <c:pt idx="70">
                  <c:v>21710.100716628345</c:v>
                </c:pt>
                <c:pt idx="71">
                  <c:v>21627.840772285785</c:v>
                </c:pt>
                <c:pt idx="72">
                  <c:v>21545.084971874738</c:v>
                </c:pt>
                <c:pt idx="73">
                  <c:v>21461.858523613682</c:v>
                </c:pt>
                <c:pt idx="74">
                  <c:v>21378.186779084997</c:v>
                </c:pt>
                <c:pt idx="75">
                  <c:v>21294.095225512603</c:v>
                </c:pt>
                <c:pt idx="76">
                  <c:v>21209.60947799834</c:v>
                </c:pt>
                <c:pt idx="77">
                  <c:v>21124.755271719325</c:v>
                </c:pt>
                <c:pt idx="78">
                  <c:v>21039.558454088798</c:v>
                </c:pt>
                <c:pt idx="79">
                  <c:v>20954.044976882724</c:v>
                </c:pt>
                <c:pt idx="80">
                  <c:v>20868.240888334651</c:v>
                </c:pt>
                <c:pt idx="81">
                  <c:v>20782.172325201154</c:v>
                </c:pt>
                <c:pt idx="82">
                  <c:v>20695.865504800327</c:v>
                </c:pt>
                <c:pt idx="83">
                  <c:v>20609.346717025739</c:v>
                </c:pt>
                <c:pt idx="84">
                  <c:v>20522.642316338268</c:v>
                </c:pt>
                <c:pt idx="85">
                  <c:v>20435.778713738291</c:v>
                </c:pt>
                <c:pt idx="86">
                  <c:v>20348.782368720626</c:v>
                </c:pt>
                <c:pt idx="87">
                  <c:v>20261.67978121472</c:v>
                </c:pt>
                <c:pt idx="88">
                  <c:v>20174.497483512507</c:v>
                </c:pt>
                <c:pt idx="89">
                  <c:v>20087.262032186416</c:v>
                </c:pt>
                <c:pt idx="90">
                  <c:v>20000</c:v>
                </c:pt>
                <c:pt idx="91">
                  <c:v>19912.737967813584</c:v>
                </c:pt>
                <c:pt idx="92">
                  <c:v>19825.502516487497</c:v>
                </c:pt>
                <c:pt idx="93">
                  <c:v>19738.32021878528</c:v>
                </c:pt>
                <c:pt idx="94">
                  <c:v>19651.217631279374</c:v>
                </c:pt>
                <c:pt idx="95">
                  <c:v>19564.221286261709</c:v>
                </c:pt>
                <c:pt idx="96">
                  <c:v>19477.357683661732</c:v>
                </c:pt>
                <c:pt idx="97">
                  <c:v>19390.653282974265</c:v>
                </c:pt>
                <c:pt idx="98">
                  <c:v>19304.134495199673</c:v>
                </c:pt>
                <c:pt idx="99">
                  <c:v>19217.827674798846</c:v>
                </c:pt>
                <c:pt idx="100">
                  <c:v>19131.759111665349</c:v>
                </c:pt>
                <c:pt idx="101">
                  <c:v>19045.955023117276</c:v>
                </c:pt>
                <c:pt idx="102">
                  <c:v>18960.441545911206</c:v>
                </c:pt>
                <c:pt idx="103">
                  <c:v>18875.244728280675</c:v>
                </c:pt>
                <c:pt idx="104">
                  <c:v>18790.39052200166</c:v>
                </c:pt>
                <c:pt idx="105">
                  <c:v>18705.904774487397</c:v>
                </c:pt>
                <c:pt idx="106">
                  <c:v>18621.813220915006</c:v>
                </c:pt>
                <c:pt idx="107">
                  <c:v>18538.141476386318</c:v>
                </c:pt>
                <c:pt idx="108">
                  <c:v>18454.915028125262</c:v>
                </c:pt>
                <c:pt idx="109">
                  <c:v>18372.159227714219</c:v>
                </c:pt>
                <c:pt idx="110">
                  <c:v>18289.899283371655</c:v>
                </c:pt>
                <c:pt idx="111">
                  <c:v>18208.160252273497</c:v>
                </c:pt>
                <c:pt idx="112">
                  <c:v>18126.967032920438</c:v>
                </c:pt>
                <c:pt idx="113">
                  <c:v>18046.344357553633</c:v>
                </c:pt>
                <c:pt idx="114">
                  <c:v>17966.316784620998</c:v>
                </c:pt>
                <c:pt idx="115">
                  <c:v>17886.908691296503</c:v>
                </c:pt>
                <c:pt idx="116">
                  <c:v>17808.144266054613</c:v>
                </c:pt>
                <c:pt idx="117">
                  <c:v>17730.047501302266</c:v>
                </c:pt>
                <c:pt idx="118">
                  <c:v>17652.642186070549</c:v>
                </c:pt>
                <c:pt idx="119">
                  <c:v>17575.951898768315</c:v>
                </c:pt>
                <c:pt idx="120">
                  <c:v>17500</c:v>
                </c:pt>
                <c:pt idx="121">
                  <c:v>17424.809625449729</c:v>
                </c:pt>
                <c:pt idx="122">
                  <c:v>17350.403678833976</c:v>
                </c:pt>
                <c:pt idx="123">
                  <c:v>17276.804824924864</c:v>
                </c:pt>
                <c:pt idx="124">
                  <c:v>17204.035482646268</c:v>
                </c:pt>
                <c:pt idx="125">
                  <c:v>17132.117818244769</c:v>
                </c:pt>
                <c:pt idx="126">
                  <c:v>17061.073738537634</c:v>
                </c:pt>
                <c:pt idx="127">
                  <c:v>16990.924884239757</c:v>
                </c:pt>
                <c:pt idx="128">
                  <c:v>16921.692623371709</c:v>
                </c:pt>
                <c:pt idx="129">
                  <c:v>16853.398044750815</c:v>
                </c:pt>
                <c:pt idx="130">
                  <c:v>16786.061951567302</c:v>
                </c:pt>
                <c:pt idx="131">
                  <c:v>16719.704855047461</c:v>
                </c:pt>
                <c:pt idx="132">
                  <c:v>16654.346968205708</c:v>
                </c:pt>
                <c:pt idx="133">
                  <c:v>16590.008199687509</c:v>
                </c:pt>
                <c:pt idx="134">
                  <c:v>16526.708147705016</c:v>
                </c:pt>
                <c:pt idx="135">
                  <c:v>16464.466094067262</c:v>
                </c:pt>
                <c:pt idx="136">
                  <c:v>16403.300998306746</c:v>
                </c:pt>
                <c:pt idx="137">
                  <c:v>16343.231491904147</c:v>
                </c:pt>
                <c:pt idx="138">
                  <c:v>16284.275872613031</c:v>
                </c:pt>
                <c:pt idx="139">
                  <c:v>16226.45209888614</c:v>
                </c:pt>
                <c:pt idx="140">
                  <c:v>16169.777784405111</c:v>
                </c:pt>
                <c:pt idx="141">
                  <c:v>16114.270192715147</c:v>
                </c:pt>
                <c:pt idx="142">
                  <c:v>16059.946231966391</c:v>
                </c:pt>
                <c:pt idx="143">
                  <c:v>16006.822449763535</c:v>
                </c:pt>
                <c:pt idx="144">
                  <c:v>15954.915028125262</c:v>
                </c:pt>
                <c:pt idx="145">
                  <c:v>15904.239778555042</c:v>
                </c:pt>
                <c:pt idx="146">
                  <c:v>15854.812137224792</c:v>
                </c:pt>
                <c:pt idx="147">
                  <c:v>15806.647160272878</c:v>
                </c:pt>
                <c:pt idx="148">
                  <c:v>15759.759519217871</c:v>
                </c:pt>
                <c:pt idx="149">
                  <c:v>15714.16349648944</c:v>
                </c:pt>
                <c:pt idx="150">
                  <c:v>15669.872981077806</c:v>
                </c:pt>
                <c:pt idx="151">
                  <c:v>15626.90146430302</c:v>
                </c:pt>
                <c:pt idx="152">
                  <c:v>15585.262035705367</c:v>
                </c:pt>
                <c:pt idx="153">
                  <c:v>15544.967379058162</c:v>
                </c:pt>
                <c:pt idx="154">
                  <c:v>15506.029768504166</c:v>
                </c:pt>
                <c:pt idx="155">
                  <c:v>15468.461064816751</c:v>
                </c:pt>
                <c:pt idx="156">
                  <c:v>15432.272711786996</c:v>
                </c:pt>
                <c:pt idx="157">
                  <c:v>15397.475732737799</c:v>
                </c:pt>
                <c:pt idx="158">
                  <c:v>15364.080727166063</c:v>
                </c:pt>
                <c:pt idx="159">
                  <c:v>15332.097867513992</c:v>
                </c:pt>
                <c:pt idx="160">
                  <c:v>15301.536896070458</c:v>
                </c:pt>
                <c:pt idx="161">
                  <c:v>15272.407122003417</c:v>
                </c:pt>
                <c:pt idx="162">
                  <c:v>15244.717418524233</c:v>
                </c:pt>
                <c:pt idx="163">
                  <c:v>15218.476220184823</c:v>
                </c:pt>
                <c:pt idx="164">
                  <c:v>15193.691520308406</c:v>
                </c:pt>
                <c:pt idx="165">
                  <c:v>15170.370868554659</c:v>
                </c:pt>
                <c:pt idx="166">
                  <c:v>15148.521368620019</c:v>
                </c:pt>
                <c:pt idx="167">
                  <c:v>15128.149676073823</c:v>
                </c:pt>
                <c:pt idx="168">
                  <c:v>15109.261996330972</c:v>
                </c:pt>
                <c:pt idx="169">
                  <c:v>15091.86408276168</c:v>
                </c:pt>
                <c:pt idx="170">
                  <c:v>15075.961234938961</c:v>
                </c:pt>
                <c:pt idx="171">
                  <c:v>15061.558297024312</c:v>
                </c:pt>
                <c:pt idx="172">
                  <c:v>15048.659656292148</c:v>
                </c:pt>
                <c:pt idx="173">
                  <c:v>15037.26924179339</c:v>
                </c:pt>
                <c:pt idx="174">
                  <c:v>15027.390523158632</c:v>
                </c:pt>
                <c:pt idx="175">
                  <c:v>15019.026509541272</c:v>
                </c:pt>
                <c:pt idx="176">
                  <c:v>15012.179748700879</c:v>
                </c:pt>
                <c:pt idx="177">
                  <c:v>15006.85232622713</c:v>
                </c:pt>
                <c:pt idx="178">
                  <c:v>15003.045864904521</c:v>
                </c:pt>
                <c:pt idx="179">
                  <c:v>15000.761524218044</c:v>
                </c:pt>
                <c:pt idx="180">
                  <c:v>15000</c:v>
                </c:pt>
                <c:pt idx="181">
                  <c:v>15000.761524218044</c:v>
                </c:pt>
                <c:pt idx="182">
                  <c:v>15003.045864904521</c:v>
                </c:pt>
                <c:pt idx="183">
                  <c:v>15006.85232622713</c:v>
                </c:pt>
                <c:pt idx="184">
                  <c:v>15012.179748700877</c:v>
                </c:pt>
                <c:pt idx="185">
                  <c:v>15019.026509541272</c:v>
                </c:pt>
                <c:pt idx="186">
                  <c:v>15027.390523158632</c:v>
                </c:pt>
                <c:pt idx="187">
                  <c:v>15037.26924179339</c:v>
                </c:pt>
                <c:pt idx="188">
                  <c:v>15048.659656292148</c:v>
                </c:pt>
                <c:pt idx="189">
                  <c:v>15061.558297024312</c:v>
                </c:pt>
                <c:pt idx="190">
                  <c:v>15075.961234938961</c:v>
                </c:pt>
                <c:pt idx="191">
                  <c:v>15091.86408276168</c:v>
                </c:pt>
                <c:pt idx="192">
                  <c:v>15109.261996330972</c:v>
                </c:pt>
                <c:pt idx="193">
                  <c:v>15128.149676073823</c:v>
                </c:pt>
                <c:pt idx="194">
                  <c:v>15148.521368620019</c:v>
                </c:pt>
                <c:pt idx="195">
                  <c:v>15170.370868554659</c:v>
                </c:pt>
                <c:pt idx="196">
                  <c:v>15193.691520308406</c:v>
                </c:pt>
                <c:pt idx="197">
                  <c:v>15218.476220184823</c:v>
                </c:pt>
                <c:pt idx="198">
                  <c:v>15244.717418524233</c:v>
                </c:pt>
                <c:pt idx="199">
                  <c:v>15272.407122003417</c:v>
                </c:pt>
                <c:pt idx="200">
                  <c:v>15301.536896070458</c:v>
                </c:pt>
                <c:pt idx="201">
                  <c:v>15332.097867513992</c:v>
                </c:pt>
                <c:pt idx="202">
                  <c:v>15364.080727166063</c:v>
                </c:pt>
                <c:pt idx="203">
                  <c:v>15397.475732737799</c:v>
                </c:pt>
                <c:pt idx="204">
                  <c:v>15432.272711786994</c:v>
                </c:pt>
                <c:pt idx="205">
                  <c:v>15468.461064816751</c:v>
                </c:pt>
                <c:pt idx="206">
                  <c:v>15506.029768504164</c:v>
                </c:pt>
                <c:pt idx="207">
                  <c:v>15544.967379058158</c:v>
                </c:pt>
                <c:pt idx="208">
                  <c:v>15585.262035705366</c:v>
                </c:pt>
                <c:pt idx="209">
                  <c:v>15626.90146430302</c:v>
                </c:pt>
                <c:pt idx="210">
                  <c:v>15669.872981077806</c:v>
                </c:pt>
                <c:pt idx="211">
                  <c:v>15714.163496489438</c:v>
                </c:pt>
                <c:pt idx="212">
                  <c:v>15759.759519217871</c:v>
                </c:pt>
                <c:pt idx="213">
                  <c:v>15806.64716027288</c:v>
                </c:pt>
                <c:pt idx="214">
                  <c:v>15854.812137224792</c:v>
                </c:pt>
                <c:pt idx="215">
                  <c:v>15904.23977855504</c:v>
                </c:pt>
                <c:pt idx="216">
                  <c:v>15954.915028125262</c:v>
                </c:pt>
                <c:pt idx="217">
                  <c:v>16006.822449763535</c:v>
                </c:pt>
                <c:pt idx="218">
                  <c:v>16059.946231966389</c:v>
                </c:pt>
                <c:pt idx="219">
                  <c:v>16114.270192715147</c:v>
                </c:pt>
                <c:pt idx="220">
                  <c:v>16169.777784405109</c:v>
                </c:pt>
                <c:pt idx="221">
                  <c:v>16226.45209888614</c:v>
                </c:pt>
                <c:pt idx="222">
                  <c:v>16284.275872613029</c:v>
                </c:pt>
                <c:pt idx="223">
                  <c:v>16343.231491904147</c:v>
                </c:pt>
                <c:pt idx="224">
                  <c:v>16403.300998306746</c:v>
                </c:pt>
                <c:pt idx="225">
                  <c:v>16464.466094067262</c:v>
                </c:pt>
                <c:pt idx="226">
                  <c:v>16526.708147705012</c:v>
                </c:pt>
                <c:pt idx="227">
                  <c:v>16590.008199687505</c:v>
                </c:pt>
                <c:pt idx="228">
                  <c:v>16654.346968205708</c:v>
                </c:pt>
                <c:pt idx="229">
                  <c:v>16719.704855047461</c:v>
                </c:pt>
                <c:pt idx="230">
                  <c:v>16786.061951567302</c:v>
                </c:pt>
                <c:pt idx="231">
                  <c:v>16853.398044750815</c:v>
                </c:pt>
                <c:pt idx="232">
                  <c:v>16921.692623371709</c:v>
                </c:pt>
                <c:pt idx="233">
                  <c:v>16990.924884239757</c:v>
                </c:pt>
                <c:pt idx="234">
                  <c:v>17061.073738537634</c:v>
                </c:pt>
                <c:pt idx="235">
                  <c:v>17132.117818244769</c:v>
                </c:pt>
                <c:pt idx="236">
                  <c:v>17204.035482646264</c:v>
                </c:pt>
                <c:pt idx="237">
                  <c:v>17276.804824924864</c:v>
                </c:pt>
                <c:pt idx="238">
                  <c:v>17350.403678833976</c:v>
                </c:pt>
                <c:pt idx="239">
                  <c:v>17424.809625449729</c:v>
                </c:pt>
                <c:pt idx="240">
                  <c:v>17499.999999999996</c:v>
                </c:pt>
                <c:pt idx="241">
                  <c:v>17575.951898768315</c:v>
                </c:pt>
                <c:pt idx="242">
                  <c:v>17652.642186070545</c:v>
                </c:pt>
                <c:pt idx="243">
                  <c:v>17730.047501302266</c:v>
                </c:pt>
                <c:pt idx="244">
                  <c:v>17808.144266054613</c:v>
                </c:pt>
                <c:pt idx="245">
                  <c:v>17886.908691296499</c:v>
                </c:pt>
                <c:pt idx="246">
                  <c:v>17966.316784620998</c:v>
                </c:pt>
                <c:pt idx="247">
                  <c:v>18046.344357553629</c:v>
                </c:pt>
                <c:pt idx="248">
                  <c:v>18126.967032920438</c:v>
                </c:pt>
                <c:pt idx="249">
                  <c:v>18208.160252273497</c:v>
                </c:pt>
                <c:pt idx="250">
                  <c:v>18289.899283371655</c:v>
                </c:pt>
                <c:pt idx="251">
                  <c:v>18372.159227714215</c:v>
                </c:pt>
                <c:pt idx="252">
                  <c:v>18454.915028125262</c:v>
                </c:pt>
                <c:pt idx="253">
                  <c:v>18538.141476386314</c:v>
                </c:pt>
                <c:pt idx="254">
                  <c:v>18621.813220915006</c:v>
                </c:pt>
                <c:pt idx="255">
                  <c:v>18705.904774487397</c:v>
                </c:pt>
                <c:pt idx="256">
                  <c:v>18790.39052200166</c:v>
                </c:pt>
                <c:pt idx="257">
                  <c:v>18875.244728280675</c:v>
                </c:pt>
                <c:pt idx="258">
                  <c:v>18960.441545911202</c:v>
                </c:pt>
                <c:pt idx="259">
                  <c:v>19045.955023117273</c:v>
                </c:pt>
                <c:pt idx="260">
                  <c:v>19131.759111665349</c:v>
                </c:pt>
                <c:pt idx="261">
                  <c:v>19217.827674798846</c:v>
                </c:pt>
                <c:pt idx="262">
                  <c:v>19304.134495199676</c:v>
                </c:pt>
                <c:pt idx="263">
                  <c:v>19390.653282974265</c:v>
                </c:pt>
                <c:pt idx="264">
                  <c:v>19477.357683661732</c:v>
                </c:pt>
                <c:pt idx="265">
                  <c:v>19564.221286261709</c:v>
                </c:pt>
                <c:pt idx="266">
                  <c:v>19651.217631279371</c:v>
                </c:pt>
                <c:pt idx="267">
                  <c:v>19738.32021878528</c:v>
                </c:pt>
                <c:pt idx="268">
                  <c:v>19825.502516487493</c:v>
                </c:pt>
                <c:pt idx="269">
                  <c:v>19912.737967813584</c:v>
                </c:pt>
                <c:pt idx="270">
                  <c:v>20000</c:v>
                </c:pt>
                <c:pt idx="271">
                  <c:v>20087.262032186416</c:v>
                </c:pt>
                <c:pt idx="272">
                  <c:v>20174.497483512507</c:v>
                </c:pt>
                <c:pt idx="273">
                  <c:v>20261.67978121472</c:v>
                </c:pt>
                <c:pt idx="274">
                  <c:v>20348.782368720626</c:v>
                </c:pt>
                <c:pt idx="275">
                  <c:v>20435.778713738291</c:v>
                </c:pt>
                <c:pt idx="276">
                  <c:v>20522.642316338264</c:v>
                </c:pt>
                <c:pt idx="277">
                  <c:v>20609.346717025739</c:v>
                </c:pt>
                <c:pt idx="278">
                  <c:v>20695.865504800327</c:v>
                </c:pt>
                <c:pt idx="279">
                  <c:v>20782.172325201154</c:v>
                </c:pt>
                <c:pt idx="280">
                  <c:v>20868.240888334651</c:v>
                </c:pt>
                <c:pt idx="281">
                  <c:v>20954.04497688272</c:v>
                </c:pt>
                <c:pt idx="282">
                  <c:v>21039.558454088794</c:v>
                </c:pt>
                <c:pt idx="283">
                  <c:v>21124.755271719325</c:v>
                </c:pt>
                <c:pt idx="284">
                  <c:v>21209.609477998336</c:v>
                </c:pt>
                <c:pt idx="285">
                  <c:v>21294.095225512607</c:v>
                </c:pt>
                <c:pt idx="286">
                  <c:v>21378.186779084997</c:v>
                </c:pt>
                <c:pt idx="287">
                  <c:v>21461.858523613682</c:v>
                </c:pt>
                <c:pt idx="288">
                  <c:v>21545.084971874738</c:v>
                </c:pt>
                <c:pt idx="289">
                  <c:v>21627.840772285781</c:v>
                </c:pt>
                <c:pt idx="290">
                  <c:v>21710.100716628342</c:v>
                </c:pt>
                <c:pt idx="291">
                  <c:v>21791.839747726499</c:v>
                </c:pt>
                <c:pt idx="292">
                  <c:v>21873.032967079558</c:v>
                </c:pt>
                <c:pt idx="293">
                  <c:v>21953.655642446367</c:v>
                </c:pt>
                <c:pt idx="294">
                  <c:v>22033.683215379002</c:v>
                </c:pt>
                <c:pt idx="295">
                  <c:v>22113.091308703497</c:v>
                </c:pt>
                <c:pt idx="296">
                  <c:v>22191.855733945387</c:v>
                </c:pt>
                <c:pt idx="297">
                  <c:v>22269.952498697734</c:v>
                </c:pt>
                <c:pt idx="298">
                  <c:v>22347.357813929451</c:v>
                </c:pt>
                <c:pt idx="299">
                  <c:v>22424.048101231681</c:v>
                </c:pt>
                <c:pt idx="300">
                  <c:v>22500</c:v>
                </c:pt>
                <c:pt idx="301">
                  <c:v>22575.190374550271</c:v>
                </c:pt>
                <c:pt idx="302">
                  <c:v>22649.596321166024</c:v>
                </c:pt>
                <c:pt idx="303">
                  <c:v>22723.195175075132</c:v>
                </c:pt>
                <c:pt idx="304">
                  <c:v>22795.964517353732</c:v>
                </c:pt>
                <c:pt idx="305">
                  <c:v>22867.882181755231</c:v>
                </c:pt>
                <c:pt idx="306">
                  <c:v>22938.926261462366</c:v>
                </c:pt>
                <c:pt idx="307">
                  <c:v>23009.075115760239</c:v>
                </c:pt>
                <c:pt idx="308">
                  <c:v>23078.307376628294</c:v>
                </c:pt>
                <c:pt idx="309">
                  <c:v>23146.601955249189</c:v>
                </c:pt>
                <c:pt idx="310">
                  <c:v>23213.938048432698</c:v>
                </c:pt>
                <c:pt idx="311">
                  <c:v>23280.295144952535</c:v>
                </c:pt>
                <c:pt idx="312">
                  <c:v>23345.653031794289</c:v>
                </c:pt>
                <c:pt idx="313">
                  <c:v>23409.991800312491</c:v>
                </c:pt>
                <c:pt idx="314">
                  <c:v>23473.291852294984</c:v>
                </c:pt>
                <c:pt idx="315">
                  <c:v>23535.533905932738</c:v>
                </c:pt>
                <c:pt idx="316">
                  <c:v>23596.699001693254</c:v>
                </c:pt>
                <c:pt idx="317">
                  <c:v>23656.768508095854</c:v>
                </c:pt>
                <c:pt idx="318">
                  <c:v>23715.724127386973</c:v>
                </c:pt>
                <c:pt idx="319">
                  <c:v>23773.54790111386</c:v>
                </c:pt>
                <c:pt idx="320">
                  <c:v>23830.222215594888</c:v>
                </c:pt>
                <c:pt idx="321">
                  <c:v>23885.729807284853</c:v>
                </c:pt>
                <c:pt idx="322">
                  <c:v>23940.053768033609</c:v>
                </c:pt>
                <c:pt idx="323">
                  <c:v>23993.177550236465</c:v>
                </c:pt>
                <c:pt idx="324">
                  <c:v>24045.084971874738</c:v>
                </c:pt>
                <c:pt idx="325">
                  <c:v>24095.760221444958</c:v>
                </c:pt>
                <c:pt idx="326">
                  <c:v>24145.187862775208</c:v>
                </c:pt>
                <c:pt idx="327">
                  <c:v>24193.352839727122</c:v>
                </c:pt>
                <c:pt idx="328">
                  <c:v>24240.240480782126</c:v>
                </c:pt>
                <c:pt idx="329">
                  <c:v>24285.83650351056</c:v>
                </c:pt>
                <c:pt idx="330">
                  <c:v>24330.12701892219</c:v>
                </c:pt>
                <c:pt idx="331">
                  <c:v>24373.09853569698</c:v>
                </c:pt>
                <c:pt idx="332">
                  <c:v>24414.737964294633</c:v>
                </c:pt>
                <c:pt idx="333">
                  <c:v>24455.032620941838</c:v>
                </c:pt>
                <c:pt idx="334">
                  <c:v>24493.970231495834</c:v>
                </c:pt>
                <c:pt idx="335">
                  <c:v>24531.538935183249</c:v>
                </c:pt>
                <c:pt idx="336">
                  <c:v>24567.727288213006</c:v>
                </c:pt>
                <c:pt idx="337">
                  <c:v>24602.524267262201</c:v>
                </c:pt>
                <c:pt idx="338">
                  <c:v>24635.919272833937</c:v>
                </c:pt>
                <c:pt idx="339">
                  <c:v>24667.902132486008</c:v>
                </c:pt>
                <c:pt idx="340">
                  <c:v>24698.463103929542</c:v>
                </c:pt>
                <c:pt idx="341">
                  <c:v>24727.592877996583</c:v>
                </c:pt>
                <c:pt idx="342">
                  <c:v>24755.282581475767</c:v>
                </c:pt>
                <c:pt idx="343">
                  <c:v>24781.523779815179</c:v>
                </c:pt>
                <c:pt idx="344">
                  <c:v>24806.308479691594</c:v>
                </c:pt>
                <c:pt idx="345">
                  <c:v>24829.629131445341</c:v>
                </c:pt>
                <c:pt idx="346">
                  <c:v>24851.478631379981</c:v>
                </c:pt>
                <c:pt idx="347">
                  <c:v>24871.850323926177</c:v>
                </c:pt>
                <c:pt idx="348">
                  <c:v>24890.73800366903</c:v>
                </c:pt>
                <c:pt idx="349">
                  <c:v>24908.13591723832</c:v>
                </c:pt>
                <c:pt idx="350">
                  <c:v>24924.038765061039</c:v>
                </c:pt>
                <c:pt idx="351">
                  <c:v>24938.441702975688</c:v>
                </c:pt>
                <c:pt idx="352">
                  <c:v>24951.340343707852</c:v>
                </c:pt>
                <c:pt idx="353">
                  <c:v>24962.73075820661</c:v>
                </c:pt>
                <c:pt idx="354">
                  <c:v>24972.609476841368</c:v>
                </c:pt>
                <c:pt idx="355">
                  <c:v>24980.973490458728</c:v>
                </c:pt>
                <c:pt idx="356">
                  <c:v>24987.820251299123</c:v>
                </c:pt>
                <c:pt idx="357">
                  <c:v>24993.14767377287</c:v>
                </c:pt>
                <c:pt idx="358">
                  <c:v>24996.954135095479</c:v>
                </c:pt>
                <c:pt idx="359">
                  <c:v>24999.238475781956</c:v>
                </c:pt>
                <c:pt idx="360">
                  <c:v>25000</c:v>
                </c:pt>
              </c:numCache>
            </c:numRef>
          </c:xVal>
          <c:yVal>
            <c:numRef>
              <c:f>Sheet1!$AP$7:$AP$367</c:f>
              <c:numCache>
                <c:formatCode>General</c:formatCode>
                <c:ptCount val="361"/>
                <c:pt idx="0">
                  <c:v>7500</c:v>
                </c:pt>
                <c:pt idx="1">
                  <c:v>7587.2620321864179</c:v>
                </c:pt>
                <c:pt idx="2">
                  <c:v>7674.4974835125049</c:v>
                </c:pt>
                <c:pt idx="3">
                  <c:v>7761.6797812147188</c:v>
                </c:pt>
                <c:pt idx="4">
                  <c:v>7848.7823687206264</c:v>
                </c:pt>
                <c:pt idx="5">
                  <c:v>7935.7787137382911</c:v>
                </c:pt>
                <c:pt idx="6">
                  <c:v>8022.6423163382669</c:v>
                </c:pt>
                <c:pt idx="7">
                  <c:v>8109.3467170257372</c:v>
                </c:pt>
                <c:pt idx="8">
                  <c:v>8195.8655048003275</c:v>
                </c:pt>
                <c:pt idx="9">
                  <c:v>8282.1723252011543</c:v>
                </c:pt>
                <c:pt idx="10">
                  <c:v>8368.2408883346525</c:v>
                </c:pt>
                <c:pt idx="11">
                  <c:v>8454.0449768827239</c:v>
                </c:pt>
                <c:pt idx="12">
                  <c:v>8539.5584540887976</c:v>
                </c:pt>
                <c:pt idx="13">
                  <c:v>8624.7552717193248</c:v>
                </c:pt>
                <c:pt idx="14">
                  <c:v>8709.6094779983396</c:v>
                </c:pt>
                <c:pt idx="15">
                  <c:v>8794.0952255126031</c:v>
                </c:pt>
                <c:pt idx="16">
                  <c:v>8878.1867790849956</c:v>
                </c:pt>
                <c:pt idx="17">
                  <c:v>8961.8585236136842</c:v>
                </c:pt>
                <c:pt idx="18">
                  <c:v>9045.0849718747377</c:v>
                </c:pt>
                <c:pt idx="19">
                  <c:v>9127.8407722857828</c:v>
                </c:pt>
                <c:pt idx="20">
                  <c:v>9210.1007166283434</c:v>
                </c:pt>
                <c:pt idx="21">
                  <c:v>9291.8397477265007</c:v>
                </c:pt>
                <c:pt idx="22">
                  <c:v>9373.03296707956</c:v>
                </c:pt>
                <c:pt idx="23">
                  <c:v>9453.6556424463688</c:v>
                </c:pt>
                <c:pt idx="24">
                  <c:v>9533.6832153790001</c:v>
                </c:pt>
                <c:pt idx="25">
                  <c:v>9613.0913087034969</c:v>
                </c:pt>
                <c:pt idx="26">
                  <c:v>9691.8557339453873</c:v>
                </c:pt>
                <c:pt idx="27">
                  <c:v>9769.952498697734</c:v>
                </c:pt>
                <c:pt idx="28">
                  <c:v>9847.357813929455</c:v>
                </c:pt>
                <c:pt idx="29">
                  <c:v>9924.048101231685</c:v>
                </c:pt>
                <c:pt idx="30">
                  <c:v>10000</c:v>
                </c:pt>
                <c:pt idx="31">
                  <c:v>10075.190374550271</c:v>
                </c:pt>
                <c:pt idx="32">
                  <c:v>10149.596321166024</c:v>
                </c:pt>
                <c:pt idx="33">
                  <c:v>10223.195175075136</c:v>
                </c:pt>
                <c:pt idx="34">
                  <c:v>10295.964517353736</c:v>
                </c:pt>
                <c:pt idx="35">
                  <c:v>10367.882181755231</c:v>
                </c:pt>
                <c:pt idx="36">
                  <c:v>10438.926261462366</c:v>
                </c:pt>
                <c:pt idx="37">
                  <c:v>10509.075115760241</c:v>
                </c:pt>
                <c:pt idx="38">
                  <c:v>10578.307376628291</c:v>
                </c:pt>
                <c:pt idx="39">
                  <c:v>10646.601955249187</c:v>
                </c:pt>
                <c:pt idx="40">
                  <c:v>10713.938048432696</c:v>
                </c:pt>
                <c:pt idx="41">
                  <c:v>10780.295144952535</c:v>
                </c:pt>
                <c:pt idx="42">
                  <c:v>10845.653031794291</c:v>
                </c:pt>
                <c:pt idx="43">
                  <c:v>10909.991800312491</c:v>
                </c:pt>
                <c:pt idx="44">
                  <c:v>10973.291852294986</c:v>
                </c:pt>
                <c:pt idx="45">
                  <c:v>11035.533905932738</c:v>
                </c:pt>
                <c:pt idx="46">
                  <c:v>11096.699001693256</c:v>
                </c:pt>
                <c:pt idx="47">
                  <c:v>11156.768508095853</c:v>
                </c:pt>
                <c:pt idx="48">
                  <c:v>11215.724127386971</c:v>
                </c:pt>
                <c:pt idx="49">
                  <c:v>11273.54790111386</c:v>
                </c:pt>
                <c:pt idx="50">
                  <c:v>11330.222215594891</c:v>
                </c:pt>
                <c:pt idx="51">
                  <c:v>11385.729807284853</c:v>
                </c:pt>
                <c:pt idx="52">
                  <c:v>11440.053768033609</c:v>
                </c:pt>
                <c:pt idx="53">
                  <c:v>11493.177550236464</c:v>
                </c:pt>
                <c:pt idx="54">
                  <c:v>11545.084971874738</c:v>
                </c:pt>
                <c:pt idx="55">
                  <c:v>11595.760221444958</c:v>
                </c:pt>
                <c:pt idx="56">
                  <c:v>11645.187862775208</c:v>
                </c:pt>
                <c:pt idx="57">
                  <c:v>11693.352839727118</c:v>
                </c:pt>
                <c:pt idx="58">
                  <c:v>11740.240480782129</c:v>
                </c:pt>
                <c:pt idx="59">
                  <c:v>11785.83650351056</c:v>
                </c:pt>
                <c:pt idx="60">
                  <c:v>11830.127018922194</c:v>
                </c:pt>
                <c:pt idx="61">
                  <c:v>11873.09853569698</c:v>
                </c:pt>
                <c:pt idx="62">
                  <c:v>11914.737964294634</c:v>
                </c:pt>
                <c:pt idx="63">
                  <c:v>11955.032620941838</c:v>
                </c:pt>
                <c:pt idx="64">
                  <c:v>11993.970231495834</c:v>
                </c:pt>
                <c:pt idx="65">
                  <c:v>12031.538935183249</c:v>
                </c:pt>
                <c:pt idx="66">
                  <c:v>12067.727288213006</c:v>
                </c:pt>
                <c:pt idx="67">
                  <c:v>12102.524267262201</c:v>
                </c:pt>
                <c:pt idx="68">
                  <c:v>12135.919272833937</c:v>
                </c:pt>
                <c:pt idx="69">
                  <c:v>12167.902132486008</c:v>
                </c:pt>
                <c:pt idx="70">
                  <c:v>12198.463103929542</c:v>
                </c:pt>
                <c:pt idx="71">
                  <c:v>12227.592877996583</c:v>
                </c:pt>
                <c:pt idx="72">
                  <c:v>12255.282581475767</c:v>
                </c:pt>
                <c:pt idx="73">
                  <c:v>12281.523779815177</c:v>
                </c:pt>
                <c:pt idx="74">
                  <c:v>12306.308479691594</c:v>
                </c:pt>
                <c:pt idx="75">
                  <c:v>12329.629131445341</c:v>
                </c:pt>
                <c:pt idx="76">
                  <c:v>12351.478631379981</c:v>
                </c:pt>
                <c:pt idx="77">
                  <c:v>12371.850323926177</c:v>
                </c:pt>
                <c:pt idx="78">
                  <c:v>12390.738003669028</c:v>
                </c:pt>
                <c:pt idx="79">
                  <c:v>12408.13591723832</c:v>
                </c:pt>
                <c:pt idx="80">
                  <c:v>12424.038765061039</c:v>
                </c:pt>
                <c:pt idx="81">
                  <c:v>12438.441702975688</c:v>
                </c:pt>
                <c:pt idx="82">
                  <c:v>12451.340343707852</c:v>
                </c:pt>
                <c:pt idx="83">
                  <c:v>12462.73075820661</c:v>
                </c:pt>
                <c:pt idx="84">
                  <c:v>12472.609476841368</c:v>
                </c:pt>
                <c:pt idx="85">
                  <c:v>12480.973490458728</c:v>
                </c:pt>
                <c:pt idx="86">
                  <c:v>12487.820251299121</c:v>
                </c:pt>
                <c:pt idx="87">
                  <c:v>12493.14767377287</c:v>
                </c:pt>
                <c:pt idx="88">
                  <c:v>12496.954135095479</c:v>
                </c:pt>
                <c:pt idx="89">
                  <c:v>12499.238475781956</c:v>
                </c:pt>
                <c:pt idx="90">
                  <c:v>12500</c:v>
                </c:pt>
                <c:pt idx="91">
                  <c:v>12499.238475781956</c:v>
                </c:pt>
                <c:pt idx="92">
                  <c:v>12496.954135095479</c:v>
                </c:pt>
                <c:pt idx="93">
                  <c:v>12493.14767377287</c:v>
                </c:pt>
                <c:pt idx="94">
                  <c:v>12487.820251299121</c:v>
                </c:pt>
                <c:pt idx="95">
                  <c:v>12480.973490458728</c:v>
                </c:pt>
                <c:pt idx="96">
                  <c:v>12472.609476841368</c:v>
                </c:pt>
                <c:pt idx="97">
                  <c:v>12462.73075820661</c:v>
                </c:pt>
                <c:pt idx="98">
                  <c:v>12451.340343707852</c:v>
                </c:pt>
                <c:pt idx="99">
                  <c:v>12438.441702975688</c:v>
                </c:pt>
                <c:pt idx="100">
                  <c:v>12424.038765061039</c:v>
                </c:pt>
                <c:pt idx="101">
                  <c:v>12408.13591723832</c:v>
                </c:pt>
                <c:pt idx="102">
                  <c:v>12390.738003669028</c:v>
                </c:pt>
                <c:pt idx="103">
                  <c:v>12371.850323926177</c:v>
                </c:pt>
                <c:pt idx="104">
                  <c:v>12351.478631379981</c:v>
                </c:pt>
                <c:pt idx="105">
                  <c:v>12329.629131445341</c:v>
                </c:pt>
                <c:pt idx="106">
                  <c:v>12306.308479691594</c:v>
                </c:pt>
                <c:pt idx="107">
                  <c:v>12281.523779815177</c:v>
                </c:pt>
                <c:pt idx="108">
                  <c:v>12255.282581475767</c:v>
                </c:pt>
                <c:pt idx="109">
                  <c:v>12227.592877996583</c:v>
                </c:pt>
                <c:pt idx="110">
                  <c:v>12198.463103929542</c:v>
                </c:pt>
                <c:pt idx="111">
                  <c:v>12167.902132486008</c:v>
                </c:pt>
                <c:pt idx="112">
                  <c:v>12135.919272833937</c:v>
                </c:pt>
                <c:pt idx="113">
                  <c:v>12102.524267262201</c:v>
                </c:pt>
                <c:pt idx="114">
                  <c:v>12067.727288213006</c:v>
                </c:pt>
                <c:pt idx="115">
                  <c:v>12031.538935183249</c:v>
                </c:pt>
                <c:pt idx="116">
                  <c:v>11993.970231495834</c:v>
                </c:pt>
                <c:pt idx="117">
                  <c:v>11955.03262094184</c:v>
                </c:pt>
                <c:pt idx="118">
                  <c:v>11914.737964294636</c:v>
                </c:pt>
                <c:pt idx="119">
                  <c:v>11873.09853569698</c:v>
                </c:pt>
                <c:pt idx="120">
                  <c:v>11830.127018922194</c:v>
                </c:pt>
                <c:pt idx="121">
                  <c:v>11785.836503510562</c:v>
                </c:pt>
                <c:pt idx="122">
                  <c:v>11740.240480782129</c:v>
                </c:pt>
                <c:pt idx="123">
                  <c:v>11693.352839727118</c:v>
                </c:pt>
                <c:pt idx="124">
                  <c:v>11645.187862775208</c:v>
                </c:pt>
                <c:pt idx="125">
                  <c:v>11595.76022144496</c:v>
                </c:pt>
                <c:pt idx="126">
                  <c:v>11545.084971874738</c:v>
                </c:pt>
                <c:pt idx="127">
                  <c:v>11493.177550236464</c:v>
                </c:pt>
                <c:pt idx="128">
                  <c:v>11440.053768033609</c:v>
                </c:pt>
                <c:pt idx="129">
                  <c:v>11385.729807284855</c:v>
                </c:pt>
                <c:pt idx="130">
                  <c:v>11330.222215594891</c:v>
                </c:pt>
                <c:pt idx="131">
                  <c:v>11273.54790111386</c:v>
                </c:pt>
                <c:pt idx="132">
                  <c:v>11215.724127386971</c:v>
                </c:pt>
                <c:pt idx="133">
                  <c:v>11156.768508095853</c:v>
                </c:pt>
                <c:pt idx="134">
                  <c:v>11096.699001693258</c:v>
                </c:pt>
                <c:pt idx="135">
                  <c:v>11035.533905932738</c:v>
                </c:pt>
                <c:pt idx="136">
                  <c:v>10973.291852294986</c:v>
                </c:pt>
                <c:pt idx="137">
                  <c:v>10909.991800312493</c:v>
                </c:pt>
                <c:pt idx="138">
                  <c:v>10845.653031794292</c:v>
                </c:pt>
                <c:pt idx="139">
                  <c:v>10780.295144952535</c:v>
                </c:pt>
                <c:pt idx="140">
                  <c:v>10713.938048432698</c:v>
                </c:pt>
                <c:pt idx="141">
                  <c:v>10646.601955249189</c:v>
                </c:pt>
                <c:pt idx="142">
                  <c:v>10578.307376628292</c:v>
                </c:pt>
                <c:pt idx="143">
                  <c:v>10509.075115760241</c:v>
                </c:pt>
                <c:pt idx="144">
                  <c:v>10438.926261462366</c:v>
                </c:pt>
                <c:pt idx="145">
                  <c:v>10367.882181755233</c:v>
                </c:pt>
                <c:pt idx="146">
                  <c:v>10295.964517353736</c:v>
                </c:pt>
                <c:pt idx="147">
                  <c:v>10223.195175075136</c:v>
                </c:pt>
                <c:pt idx="148">
                  <c:v>10149.596321166024</c:v>
                </c:pt>
                <c:pt idx="149">
                  <c:v>10075.190374550271</c:v>
                </c:pt>
                <c:pt idx="150">
                  <c:v>10000</c:v>
                </c:pt>
                <c:pt idx="151">
                  <c:v>9924.048101231685</c:v>
                </c:pt>
                <c:pt idx="152">
                  <c:v>9847.357813929455</c:v>
                </c:pt>
                <c:pt idx="153">
                  <c:v>9769.952498697734</c:v>
                </c:pt>
                <c:pt idx="154">
                  <c:v>9691.8557339453873</c:v>
                </c:pt>
                <c:pt idx="155">
                  <c:v>9613.0913087034969</c:v>
                </c:pt>
                <c:pt idx="156">
                  <c:v>9533.6832153790019</c:v>
                </c:pt>
                <c:pt idx="157">
                  <c:v>9453.6556424463706</c:v>
                </c:pt>
                <c:pt idx="158">
                  <c:v>9373.0329670795618</c:v>
                </c:pt>
                <c:pt idx="159">
                  <c:v>9291.8397477265007</c:v>
                </c:pt>
                <c:pt idx="160">
                  <c:v>9210.1007166283453</c:v>
                </c:pt>
                <c:pt idx="161">
                  <c:v>9127.8407722857846</c:v>
                </c:pt>
                <c:pt idx="162">
                  <c:v>9045.0849718747377</c:v>
                </c:pt>
                <c:pt idx="163">
                  <c:v>8961.858523613686</c:v>
                </c:pt>
                <c:pt idx="164">
                  <c:v>8878.1867790849974</c:v>
                </c:pt>
                <c:pt idx="165">
                  <c:v>8794.0952255126049</c:v>
                </c:pt>
                <c:pt idx="166">
                  <c:v>8709.6094779983396</c:v>
                </c:pt>
                <c:pt idx="167">
                  <c:v>8624.7552717193248</c:v>
                </c:pt>
                <c:pt idx="168">
                  <c:v>8539.5584540887976</c:v>
                </c:pt>
                <c:pt idx="169">
                  <c:v>8454.0449768827257</c:v>
                </c:pt>
                <c:pt idx="170">
                  <c:v>8368.2408883346507</c:v>
                </c:pt>
                <c:pt idx="171">
                  <c:v>8282.1723252011543</c:v>
                </c:pt>
                <c:pt idx="172">
                  <c:v>8195.8655048003293</c:v>
                </c:pt>
                <c:pt idx="173">
                  <c:v>8109.3467170257372</c:v>
                </c:pt>
                <c:pt idx="174">
                  <c:v>8022.6423163382688</c:v>
                </c:pt>
                <c:pt idx="175">
                  <c:v>7935.7787137382929</c:v>
                </c:pt>
                <c:pt idx="176">
                  <c:v>7848.7823687206273</c:v>
                </c:pt>
                <c:pt idx="177">
                  <c:v>7761.6797812147188</c:v>
                </c:pt>
                <c:pt idx="178">
                  <c:v>7674.4974835125031</c:v>
                </c:pt>
                <c:pt idx="179">
                  <c:v>7587.2620321864169</c:v>
                </c:pt>
                <c:pt idx="180">
                  <c:v>7500.0000000000009</c:v>
                </c:pt>
                <c:pt idx="181">
                  <c:v>7412.737967813584</c:v>
                </c:pt>
                <c:pt idx="182">
                  <c:v>7325.5025164874951</c:v>
                </c:pt>
                <c:pt idx="183">
                  <c:v>7238.3202187852821</c:v>
                </c:pt>
                <c:pt idx="184">
                  <c:v>7151.2176312793763</c:v>
                </c:pt>
                <c:pt idx="185">
                  <c:v>7064.2212862617107</c:v>
                </c:pt>
                <c:pt idx="186">
                  <c:v>6977.3576836617349</c:v>
                </c:pt>
                <c:pt idx="187">
                  <c:v>6890.6532829742609</c:v>
                </c:pt>
                <c:pt idx="188">
                  <c:v>6804.1344951996725</c:v>
                </c:pt>
                <c:pt idx="189">
                  <c:v>6717.8276747988466</c:v>
                </c:pt>
                <c:pt idx="190">
                  <c:v>6631.7591116653475</c:v>
                </c:pt>
                <c:pt idx="191">
                  <c:v>6545.9550231172761</c:v>
                </c:pt>
                <c:pt idx="192">
                  <c:v>6460.4415459112042</c:v>
                </c:pt>
                <c:pt idx="193">
                  <c:v>6375.2447282806752</c:v>
                </c:pt>
                <c:pt idx="194">
                  <c:v>6290.3905220016622</c:v>
                </c:pt>
                <c:pt idx="195">
                  <c:v>6205.9047744873988</c:v>
                </c:pt>
                <c:pt idx="196">
                  <c:v>6121.8132209150053</c:v>
                </c:pt>
                <c:pt idx="197">
                  <c:v>6038.1414763863177</c:v>
                </c:pt>
                <c:pt idx="198">
                  <c:v>5954.9150281252614</c:v>
                </c:pt>
                <c:pt idx="199">
                  <c:v>5872.1592277142163</c:v>
                </c:pt>
                <c:pt idx="200">
                  <c:v>5789.8992833716566</c:v>
                </c:pt>
                <c:pt idx="201">
                  <c:v>5708.1602522734975</c:v>
                </c:pt>
                <c:pt idx="202">
                  <c:v>5626.96703292044</c:v>
                </c:pt>
                <c:pt idx="203">
                  <c:v>5546.3443575536321</c:v>
                </c:pt>
                <c:pt idx="204">
                  <c:v>5466.3167846210008</c:v>
                </c:pt>
                <c:pt idx="205">
                  <c:v>5386.9086912965031</c:v>
                </c:pt>
                <c:pt idx="206">
                  <c:v>5308.1442660546145</c:v>
                </c:pt>
                <c:pt idx="207">
                  <c:v>5230.0475013022688</c:v>
                </c:pt>
                <c:pt idx="208">
                  <c:v>5152.6421860705459</c:v>
                </c:pt>
                <c:pt idx="209">
                  <c:v>5075.951898768315</c:v>
                </c:pt>
                <c:pt idx="210">
                  <c:v>5000</c:v>
                </c:pt>
                <c:pt idx="211">
                  <c:v>4924.8096254497286</c:v>
                </c:pt>
                <c:pt idx="212">
                  <c:v>4850.4036788339763</c:v>
                </c:pt>
                <c:pt idx="213">
                  <c:v>4776.8048249248641</c:v>
                </c:pt>
                <c:pt idx="214">
                  <c:v>4704.0354826462662</c:v>
                </c:pt>
                <c:pt idx="215">
                  <c:v>4632.1178182447711</c:v>
                </c:pt>
                <c:pt idx="216">
                  <c:v>4561.0737385376342</c:v>
                </c:pt>
                <c:pt idx="217">
                  <c:v>4490.9248842397592</c:v>
                </c:pt>
                <c:pt idx="218">
                  <c:v>4421.6926233717113</c:v>
                </c:pt>
                <c:pt idx="219">
                  <c:v>4353.398044750812</c:v>
                </c:pt>
                <c:pt idx="220">
                  <c:v>4286.0619515673043</c:v>
                </c:pt>
                <c:pt idx="221">
                  <c:v>4219.7048550474628</c:v>
                </c:pt>
                <c:pt idx="222">
                  <c:v>4154.3469682057093</c:v>
                </c:pt>
                <c:pt idx="223">
                  <c:v>4090.0081996875083</c:v>
                </c:pt>
                <c:pt idx="224">
                  <c:v>4026.7081477050133</c:v>
                </c:pt>
                <c:pt idx="225">
                  <c:v>3964.4660940672625</c:v>
                </c:pt>
                <c:pt idx="226">
                  <c:v>3903.3009983067459</c:v>
                </c:pt>
                <c:pt idx="227">
                  <c:v>3843.2314919041492</c:v>
                </c:pt>
                <c:pt idx="228">
                  <c:v>3784.2758726130301</c:v>
                </c:pt>
                <c:pt idx="229">
                  <c:v>3726.4520988861418</c:v>
                </c:pt>
                <c:pt idx="230">
                  <c:v>3669.7777844051107</c:v>
                </c:pt>
                <c:pt idx="231">
                  <c:v>3614.2701927151443</c:v>
                </c:pt>
                <c:pt idx="232">
                  <c:v>3559.9462319663894</c:v>
                </c:pt>
                <c:pt idx="233">
                  <c:v>3506.822449763536</c:v>
                </c:pt>
                <c:pt idx="234">
                  <c:v>3454.9150281252632</c:v>
                </c:pt>
                <c:pt idx="235">
                  <c:v>3404.239778555042</c:v>
                </c:pt>
                <c:pt idx="236">
                  <c:v>3354.8121372247933</c:v>
                </c:pt>
                <c:pt idx="237">
                  <c:v>3306.6471602728798</c:v>
                </c:pt>
                <c:pt idx="238">
                  <c:v>3259.7595192178705</c:v>
                </c:pt>
                <c:pt idx="239">
                  <c:v>3214.1634964894392</c:v>
                </c:pt>
                <c:pt idx="240">
                  <c:v>3169.8729810778077</c:v>
                </c:pt>
                <c:pt idx="241">
                  <c:v>3126.9014643030205</c:v>
                </c:pt>
                <c:pt idx="242">
                  <c:v>3085.2620357053647</c:v>
                </c:pt>
                <c:pt idx="243">
                  <c:v>3044.967379058161</c:v>
                </c:pt>
                <c:pt idx="244">
                  <c:v>3006.029768504166</c:v>
                </c:pt>
                <c:pt idx="245">
                  <c:v>2968.4610648167518</c:v>
                </c:pt>
                <c:pt idx="246">
                  <c:v>2932.2727117869954</c:v>
                </c:pt>
                <c:pt idx="247">
                  <c:v>2897.4757327377984</c:v>
                </c:pt>
                <c:pt idx="248">
                  <c:v>2864.0807271660633</c:v>
                </c:pt>
                <c:pt idx="249">
                  <c:v>2832.0978675139922</c:v>
                </c:pt>
                <c:pt idx="250">
                  <c:v>2801.5368960704591</c:v>
                </c:pt>
                <c:pt idx="251">
                  <c:v>2772.4071220034157</c:v>
                </c:pt>
                <c:pt idx="252">
                  <c:v>2744.717418524232</c:v>
                </c:pt>
                <c:pt idx="253">
                  <c:v>2718.4762201848234</c:v>
                </c:pt>
                <c:pt idx="254">
                  <c:v>2693.6915203084054</c:v>
                </c:pt>
                <c:pt idx="255">
                  <c:v>2670.370868554658</c:v>
                </c:pt>
                <c:pt idx="256">
                  <c:v>2648.5213686200177</c:v>
                </c:pt>
                <c:pt idx="257">
                  <c:v>2628.1496760738246</c:v>
                </c:pt>
                <c:pt idx="258">
                  <c:v>2609.2619963309717</c:v>
                </c:pt>
                <c:pt idx="259">
                  <c:v>2591.8640827616809</c:v>
                </c:pt>
                <c:pt idx="260">
                  <c:v>2575.9612349389599</c:v>
                </c:pt>
                <c:pt idx="261">
                  <c:v>2561.5582970243113</c:v>
                </c:pt>
                <c:pt idx="262">
                  <c:v>2548.6596562921486</c:v>
                </c:pt>
                <c:pt idx="263">
                  <c:v>2537.2692417933895</c:v>
                </c:pt>
                <c:pt idx="264">
                  <c:v>2527.3905231586332</c:v>
                </c:pt>
                <c:pt idx="265">
                  <c:v>2519.0265095412724</c:v>
                </c:pt>
                <c:pt idx="266">
                  <c:v>2512.1797487008789</c:v>
                </c:pt>
                <c:pt idx="267">
                  <c:v>2506.852326227131</c:v>
                </c:pt>
                <c:pt idx="268">
                  <c:v>2503.0458649045213</c:v>
                </c:pt>
                <c:pt idx="269">
                  <c:v>2500.7615242180436</c:v>
                </c:pt>
                <c:pt idx="270">
                  <c:v>2500</c:v>
                </c:pt>
                <c:pt idx="271">
                  <c:v>2500.7615242180436</c:v>
                </c:pt>
                <c:pt idx="272">
                  <c:v>2503.0458649045213</c:v>
                </c:pt>
                <c:pt idx="273">
                  <c:v>2506.852326227131</c:v>
                </c:pt>
                <c:pt idx="274">
                  <c:v>2512.179748700878</c:v>
                </c:pt>
                <c:pt idx="275">
                  <c:v>2519.0265095412724</c:v>
                </c:pt>
                <c:pt idx="276">
                  <c:v>2527.3905231586332</c:v>
                </c:pt>
                <c:pt idx="277">
                  <c:v>2537.2692417933904</c:v>
                </c:pt>
                <c:pt idx="278">
                  <c:v>2548.6596562921486</c:v>
                </c:pt>
                <c:pt idx="279">
                  <c:v>2561.5582970243113</c:v>
                </c:pt>
                <c:pt idx="280">
                  <c:v>2575.961234938959</c:v>
                </c:pt>
                <c:pt idx="281">
                  <c:v>2591.8640827616791</c:v>
                </c:pt>
                <c:pt idx="282">
                  <c:v>2609.2619963309708</c:v>
                </c:pt>
                <c:pt idx="283">
                  <c:v>2628.1496760738237</c:v>
                </c:pt>
                <c:pt idx="284">
                  <c:v>2648.5213686200168</c:v>
                </c:pt>
                <c:pt idx="285">
                  <c:v>2670.370868554659</c:v>
                </c:pt>
                <c:pt idx="286">
                  <c:v>2693.6915203084063</c:v>
                </c:pt>
                <c:pt idx="287">
                  <c:v>2718.4762201848225</c:v>
                </c:pt>
                <c:pt idx="288">
                  <c:v>2744.717418524232</c:v>
                </c:pt>
                <c:pt idx="289">
                  <c:v>2772.4071220034148</c:v>
                </c:pt>
                <c:pt idx="290">
                  <c:v>2801.5368960704573</c:v>
                </c:pt>
                <c:pt idx="291">
                  <c:v>2832.0978675139895</c:v>
                </c:pt>
                <c:pt idx="292">
                  <c:v>2864.0807271660633</c:v>
                </c:pt>
                <c:pt idx="293">
                  <c:v>2897.4757327377974</c:v>
                </c:pt>
                <c:pt idx="294">
                  <c:v>2932.2727117869963</c:v>
                </c:pt>
                <c:pt idx="295">
                  <c:v>2968.46106481675</c:v>
                </c:pt>
                <c:pt idx="296">
                  <c:v>3006.0297685041651</c:v>
                </c:pt>
                <c:pt idx="297">
                  <c:v>3044.9673790581601</c:v>
                </c:pt>
                <c:pt idx="298">
                  <c:v>3085.2620357053647</c:v>
                </c:pt>
                <c:pt idx="299">
                  <c:v>3126.9014643030196</c:v>
                </c:pt>
                <c:pt idx="300">
                  <c:v>3169.8729810778068</c:v>
                </c:pt>
                <c:pt idx="301">
                  <c:v>3214.1634964894383</c:v>
                </c:pt>
                <c:pt idx="302">
                  <c:v>3259.7595192178687</c:v>
                </c:pt>
                <c:pt idx="303">
                  <c:v>3306.6471602728789</c:v>
                </c:pt>
                <c:pt idx="304">
                  <c:v>3354.8121372247897</c:v>
                </c:pt>
                <c:pt idx="305">
                  <c:v>3404.2397785550411</c:v>
                </c:pt>
                <c:pt idx="306">
                  <c:v>3454.9150281252623</c:v>
                </c:pt>
                <c:pt idx="307">
                  <c:v>3506.8224497635347</c:v>
                </c:pt>
                <c:pt idx="308">
                  <c:v>3559.9462319663912</c:v>
                </c:pt>
                <c:pt idx="309">
                  <c:v>3614.2701927151461</c:v>
                </c:pt>
                <c:pt idx="310">
                  <c:v>3669.7777844051093</c:v>
                </c:pt>
                <c:pt idx="311">
                  <c:v>3726.4520988861386</c:v>
                </c:pt>
                <c:pt idx="312">
                  <c:v>3784.2758726130273</c:v>
                </c:pt>
                <c:pt idx="313">
                  <c:v>3843.2314919041451</c:v>
                </c:pt>
                <c:pt idx="314">
                  <c:v>3903.3009983067413</c:v>
                </c:pt>
                <c:pt idx="315">
                  <c:v>3964.4660940672616</c:v>
                </c:pt>
                <c:pt idx="316">
                  <c:v>4026.7081477050119</c:v>
                </c:pt>
                <c:pt idx="317">
                  <c:v>4090.0081996875087</c:v>
                </c:pt>
                <c:pt idx="318">
                  <c:v>4154.3469682057093</c:v>
                </c:pt>
                <c:pt idx="319">
                  <c:v>4219.7048550474628</c:v>
                </c:pt>
                <c:pt idx="320">
                  <c:v>4286.0619515673025</c:v>
                </c:pt>
                <c:pt idx="321">
                  <c:v>4353.3980447508111</c:v>
                </c:pt>
                <c:pt idx="322">
                  <c:v>4421.6926233717058</c:v>
                </c:pt>
                <c:pt idx="323">
                  <c:v>4490.9248842397592</c:v>
                </c:pt>
                <c:pt idx="324">
                  <c:v>4561.0737385376333</c:v>
                </c:pt>
                <c:pt idx="325">
                  <c:v>4632.1178182447675</c:v>
                </c:pt>
                <c:pt idx="326">
                  <c:v>4704.0354826462626</c:v>
                </c:pt>
                <c:pt idx="327">
                  <c:v>4776.804824924865</c:v>
                </c:pt>
                <c:pt idx="328">
                  <c:v>4850.4036788339708</c:v>
                </c:pt>
                <c:pt idx="329">
                  <c:v>4924.8096254497277</c:v>
                </c:pt>
                <c:pt idx="330">
                  <c:v>4999.9999999999982</c:v>
                </c:pt>
                <c:pt idx="331">
                  <c:v>5075.951898768315</c:v>
                </c:pt>
                <c:pt idx="332">
                  <c:v>5152.6421860705459</c:v>
                </c:pt>
                <c:pt idx="333">
                  <c:v>5230.0475013022651</c:v>
                </c:pt>
                <c:pt idx="334">
                  <c:v>5308.1442660546145</c:v>
                </c:pt>
                <c:pt idx="335">
                  <c:v>5386.9086912964995</c:v>
                </c:pt>
                <c:pt idx="336">
                  <c:v>5466.316784620999</c:v>
                </c:pt>
                <c:pt idx="337">
                  <c:v>5546.3443575536267</c:v>
                </c:pt>
                <c:pt idx="338">
                  <c:v>5626.9670329204382</c:v>
                </c:pt>
                <c:pt idx="339">
                  <c:v>5708.1602522734956</c:v>
                </c:pt>
                <c:pt idx="340">
                  <c:v>5789.8992833716566</c:v>
                </c:pt>
                <c:pt idx="341">
                  <c:v>5872.1592277142126</c:v>
                </c:pt>
                <c:pt idx="342">
                  <c:v>5954.9150281252623</c:v>
                </c:pt>
                <c:pt idx="343">
                  <c:v>6038.1414763863186</c:v>
                </c:pt>
                <c:pt idx="344">
                  <c:v>6121.8132209150008</c:v>
                </c:pt>
                <c:pt idx="345">
                  <c:v>6205.9047744873969</c:v>
                </c:pt>
                <c:pt idx="346">
                  <c:v>6290.3905220016604</c:v>
                </c:pt>
                <c:pt idx="347">
                  <c:v>6375.2447282806734</c:v>
                </c:pt>
                <c:pt idx="348">
                  <c:v>6460.4415459112006</c:v>
                </c:pt>
                <c:pt idx="349">
                  <c:v>6545.9550231172771</c:v>
                </c:pt>
                <c:pt idx="350">
                  <c:v>6631.7591116653439</c:v>
                </c:pt>
                <c:pt idx="351">
                  <c:v>6717.8276747988448</c:v>
                </c:pt>
                <c:pt idx="352">
                  <c:v>6804.1344951996707</c:v>
                </c:pt>
                <c:pt idx="353">
                  <c:v>6890.6532829742591</c:v>
                </c:pt>
                <c:pt idx="354">
                  <c:v>6977.3576836617331</c:v>
                </c:pt>
                <c:pt idx="355">
                  <c:v>7064.2212862617089</c:v>
                </c:pt>
                <c:pt idx="356">
                  <c:v>7151.2176312793763</c:v>
                </c:pt>
                <c:pt idx="357">
                  <c:v>7238.3202187852785</c:v>
                </c:pt>
                <c:pt idx="358">
                  <c:v>7325.502516487496</c:v>
                </c:pt>
                <c:pt idx="359">
                  <c:v>7412.7379678135776</c:v>
                </c:pt>
                <c:pt idx="360">
                  <c:v>7499.9999999999991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75-41A5-8293-0710B22E9457}"/>
            </c:ext>
          </c:extLst>
        </c:ser>
        <c:ser>
          <c:idx val="2"/>
          <c:order val="2"/>
          <c:tx>
            <c:v>circle greem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Sheet1!$AR$7:$AR$367</c:f>
              <c:numCache>
                <c:formatCode>General</c:formatCode>
                <c:ptCount val="361"/>
                <c:pt idx="0">
                  <c:v>-26500</c:v>
                </c:pt>
                <c:pt idx="1">
                  <c:v>-26500.53306695263</c:v>
                </c:pt>
                <c:pt idx="2">
                  <c:v>-26502.132105433164</c:v>
                </c:pt>
                <c:pt idx="3">
                  <c:v>-26504.796628358992</c:v>
                </c:pt>
                <c:pt idx="4">
                  <c:v>-26508.525824090615</c:v>
                </c:pt>
                <c:pt idx="5">
                  <c:v>-26513.318556678889</c:v>
                </c:pt>
                <c:pt idx="6">
                  <c:v>-26519.173366211042</c:v>
                </c:pt>
                <c:pt idx="7">
                  <c:v>-26526.088469255374</c:v>
                </c:pt>
                <c:pt idx="8">
                  <c:v>-26534.061759404503</c:v>
                </c:pt>
                <c:pt idx="9">
                  <c:v>-26543.090807917019</c:v>
                </c:pt>
                <c:pt idx="10">
                  <c:v>-26553.172864457272</c:v>
                </c:pt>
                <c:pt idx="11">
                  <c:v>-26564.304857933177</c:v>
                </c:pt>
                <c:pt idx="12">
                  <c:v>-26576.483397431679</c:v>
                </c:pt>
                <c:pt idx="13">
                  <c:v>-26589.704773251677</c:v>
                </c:pt>
                <c:pt idx="14">
                  <c:v>-26603.964958034012</c:v>
                </c:pt>
                <c:pt idx="15">
                  <c:v>-26619.259607988261</c:v>
                </c:pt>
                <c:pt idx="16">
                  <c:v>-26635.584064215884</c:v>
                </c:pt>
                <c:pt idx="17">
                  <c:v>-26652.933354129374</c:v>
                </c:pt>
                <c:pt idx="18">
                  <c:v>-26671.302192966963</c:v>
                </c:pt>
                <c:pt idx="19">
                  <c:v>-26690.684985402389</c:v>
                </c:pt>
                <c:pt idx="20">
                  <c:v>-26711.075827249319</c:v>
                </c:pt>
                <c:pt idx="21">
                  <c:v>-26732.468507259793</c:v>
                </c:pt>
                <c:pt idx="22">
                  <c:v>-26754.856509016245</c:v>
                </c:pt>
                <c:pt idx="23">
                  <c:v>-26778.233012916458</c:v>
                </c:pt>
                <c:pt idx="24">
                  <c:v>-26802.590898250895</c:v>
                </c:pt>
                <c:pt idx="25">
                  <c:v>-26827.922745371725</c:v>
                </c:pt>
                <c:pt idx="26">
                  <c:v>-26854.220837952915</c:v>
                </c:pt>
                <c:pt idx="27">
                  <c:v>-26881.477165340712</c:v>
                </c:pt>
                <c:pt idx="28">
                  <c:v>-26909.683424993756</c:v>
                </c:pt>
                <c:pt idx="29">
                  <c:v>-26938.831025012114</c:v>
                </c:pt>
                <c:pt idx="30">
                  <c:v>-26968.911086754466</c:v>
                </c:pt>
                <c:pt idx="31">
                  <c:v>-26999.914447542607</c:v>
                </c:pt>
                <c:pt idx="32">
                  <c:v>-27031.831663452511</c:v>
                </c:pt>
                <c:pt idx="33">
                  <c:v>-27064.653012191015</c:v>
                </c:pt>
                <c:pt idx="34">
                  <c:v>-27098.368496057356</c:v>
                </c:pt>
                <c:pt idx="35">
                  <c:v>-27132.967844988529</c:v>
                </c:pt>
                <c:pt idx="36">
                  <c:v>-27168.440519687683</c:v>
                </c:pt>
                <c:pt idx="37">
                  <c:v>-27204.775714834475</c:v>
                </c:pt>
                <c:pt idx="38">
                  <c:v>-27241.962362376471</c:v>
                </c:pt>
                <c:pt idx="39">
                  <c:v>-27279.989134900603</c:v>
                </c:pt>
                <c:pt idx="40">
                  <c:v>-27318.844449083575</c:v>
                </c:pt>
                <c:pt idx="41">
                  <c:v>-27358.516469220296</c:v>
                </c:pt>
                <c:pt idx="42">
                  <c:v>-27398.99311082912</c:v>
                </c:pt>
                <c:pt idx="43">
                  <c:v>-27440.262044332903</c:v>
                </c:pt>
                <c:pt idx="44">
                  <c:v>-27482.310698814719</c:v>
                </c:pt>
                <c:pt idx="45">
                  <c:v>-27525.126265847084</c:v>
                </c:pt>
                <c:pt idx="46">
                  <c:v>-27568.69570339351</c:v>
                </c:pt>
                <c:pt idx="47">
                  <c:v>-27613.005739781256</c:v>
                </c:pt>
                <c:pt idx="48">
                  <c:v>-27658.042877743996</c:v>
                </c:pt>
                <c:pt idx="49">
                  <c:v>-27703.793398533224</c:v>
                </c:pt>
                <c:pt idx="50">
                  <c:v>-27750.243366097111</c:v>
                </c:pt>
                <c:pt idx="51">
                  <c:v>-27797.37863132557</c:v>
                </c:pt>
                <c:pt idx="52">
                  <c:v>-27845.184836360197</c:v>
                </c:pt>
                <c:pt idx="53">
                  <c:v>-27893.64741896783</c:v>
                </c:pt>
                <c:pt idx="54">
                  <c:v>-27942.751616976344</c:v>
                </c:pt>
                <c:pt idx="55">
                  <c:v>-27992.482472771339</c:v>
                </c:pt>
                <c:pt idx="56">
                  <c:v>-28042.824837852386</c:v>
                </c:pt>
                <c:pt idx="57">
                  <c:v>-28093.763377447405</c:v>
                </c:pt>
                <c:pt idx="58">
                  <c:v>-28145.282575183785</c:v>
                </c:pt>
                <c:pt idx="59">
                  <c:v>-28197.366737814809</c:v>
                </c:pt>
                <c:pt idx="60">
                  <c:v>-28250</c:v>
                </c:pt>
                <c:pt idx="61">
                  <c:v>-28303.166329137821</c:v>
                </c:pt>
                <c:pt idx="62">
                  <c:v>-28356.849530249383</c:v>
                </c:pt>
                <c:pt idx="63">
                  <c:v>-28411.033250911587</c:v>
                </c:pt>
                <c:pt idx="64">
                  <c:v>-28465.700986238229</c:v>
                </c:pt>
                <c:pt idx="65">
                  <c:v>-28520.83608390755</c:v>
                </c:pt>
                <c:pt idx="66">
                  <c:v>-28576.421749234698</c:v>
                </c:pt>
                <c:pt idx="67">
                  <c:v>-28632.44105028754</c:v>
                </c:pt>
                <c:pt idx="68">
                  <c:v>-28688.876923044307</c:v>
                </c:pt>
                <c:pt idx="69">
                  <c:v>-28745.712176591449</c:v>
                </c:pt>
                <c:pt idx="70">
                  <c:v>-28802.929498360158</c:v>
                </c:pt>
                <c:pt idx="71">
                  <c:v>-28860.51145939995</c:v>
                </c:pt>
                <c:pt idx="72">
                  <c:v>-28918.440519687683</c:v>
                </c:pt>
                <c:pt idx="73">
                  <c:v>-28976.699033470421</c:v>
                </c:pt>
                <c:pt idx="74">
                  <c:v>-29035.269254640501</c:v>
                </c:pt>
                <c:pt idx="75">
                  <c:v>-29094.133342141176</c:v>
                </c:pt>
                <c:pt idx="76">
                  <c:v>-29153.273365401161</c:v>
                </c:pt>
                <c:pt idx="77">
                  <c:v>-29212.671309796471</c:v>
                </c:pt>
                <c:pt idx="78">
                  <c:v>-29272.309082137843</c:v>
                </c:pt>
                <c:pt idx="79">
                  <c:v>-29332.168516182093</c:v>
                </c:pt>
                <c:pt idx="80">
                  <c:v>-29392.231378165743</c:v>
                </c:pt>
                <c:pt idx="81">
                  <c:v>-29452.47937235919</c:v>
                </c:pt>
                <c:pt idx="82">
                  <c:v>-29512.89414663977</c:v>
                </c:pt>
                <c:pt idx="83">
                  <c:v>-29573.457298081983</c:v>
                </c:pt>
                <c:pt idx="84">
                  <c:v>-29634.150378563212</c:v>
                </c:pt>
                <c:pt idx="85">
                  <c:v>-29694.954900383196</c:v>
                </c:pt>
                <c:pt idx="86">
                  <c:v>-29755.852341895559</c:v>
                </c:pt>
                <c:pt idx="87">
                  <c:v>-29816.824153149697</c:v>
                </c:pt>
                <c:pt idx="88">
                  <c:v>-29877.851761541246</c:v>
                </c:pt>
                <c:pt idx="89">
                  <c:v>-29938.916577469507</c:v>
                </c:pt>
                <c:pt idx="90">
                  <c:v>-30000</c:v>
                </c:pt>
                <c:pt idx="91">
                  <c:v>-30061.083422530493</c:v>
                </c:pt>
                <c:pt idx="92">
                  <c:v>-30122.148238458754</c:v>
                </c:pt>
                <c:pt idx="93">
                  <c:v>-30183.175846850303</c:v>
                </c:pt>
                <c:pt idx="94">
                  <c:v>-30244.147658104437</c:v>
                </c:pt>
                <c:pt idx="95">
                  <c:v>-30305.045099616804</c:v>
                </c:pt>
                <c:pt idx="96">
                  <c:v>-30365.849621436788</c:v>
                </c:pt>
                <c:pt idx="97">
                  <c:v>-30426.542701918017</c:v>
                </c:pt>
                <c:pt idx="98">
                  <c:v>-30487.10585336023</c:v>
                </c:pt>
                <c:pt idx="99">
                  <c:v>-30547.52062764081</c:v>
                </c:pt>
                <c:pt idx="100">
                  <c:v>-30607.768621834257</c:v>
                </c:pt>
                <c:pt idx="101">
                  <c:v>-30667.831483817907</c:v>
                </c:pt>
                <c:pt idx="102">
                  <c:v>-30727.690917862157</c:v>
                </c:pt>
                <c:pt idx="103">
                  <c:v>-30787.328690203525</c:v>
                </c:pt>
                <c:pt idx="104">
                  <c:v>-30846.726634598836</c:v>
                </c:pt>
                <c:pt idx="105">
                  <c:v>-30905.866657858824</c:v>
                </c:pt>
                <c:pt idx="106">
                  <c:v>-30964.730745359499</c:v>
                </c:pt>
                <c:pt idx="107">
                  <c:v>-31023.300966529579</c:v>
                </c:pt>
                <c:pt idx="108">
                  <c:v>-31081.559480312317</c:v>
                </c:pt>
                <c:pt idx="109">
                  <c:v>-31139.488540600047</c:v>
                </c:pt>
                <c:pt idx="110">
                  <c:v>-31197.070501639842</c:v>
                </c:pt>
                <c:pt idx="111">
                  <c:v>-31254.287823408551</c:v>
                </c:pt>
                <c:pt idx="112">
                  <c:v>-31311.123076955693</c:v>
                </c:pt>
                <c:pt idx="113">
                  <c:v>-31367.558949712457</c:v>
                </c:pt>
                <c:pt idx="114">
                  <c:v>-31423.578250765298</c:v>
                </c:pt>
                <c:pt idx="115">
                  <c:v>-31479.163916092446</c:v>
                </c:pt>
                <c:pt idx="116">
                  <c:v>-31534.299013761771</c:v>
                </c:pt>
                <c:pt idx="117">
                  <c:v>-31588.966749088413</c:v>
                </c:pt>
                <c:pt idx="118">
                  <c:v>-31643.150469750617</c:v>
                </c:pt>
                <c:pt idx="119">
                  <c:v>-31696.833670862179</c:v>
                </c:pt>
                <c:pt idx="120">
                  <c:v>-31750</c:v>
                </c:pt>
                <c:pt idx="121">
                  <c:v>-31802.633262185191</c:v>
                </c:pt>
                <c:pt idx="122">
                  <c:v>-31854.717424816215</c:v>
                </c:pt>
                <c:pt idx="123">
                  <c:v>-31906.236622552595</c:v>
                </c:pt>
                <c:pt idx="124">
                  <c:v>-31957.175162147614</c:v>
                </c:pt>
                <c:pt idx="125">
                  <c:v>-32007.517527228661</c:v>
                </c:pt>
                <c:pt idx="126">
                  <c:v>-32057.248383023656</c:v>
                </c:pt>
                <c:pt idx="127">
                  <c:v>-32106.35258103217</c:v>
                </c:pt>
                <c:pt idx="128">
                  <c:v>-32154.815163639803</c:v>
                </c:pt>
                <c:pt idx="129">
                  <c:v>-32202.62136867443</c:v>
                </c:pt>
                <c:pt idx="130">
                  <c:v>-32249.756633902889</c:v>
                </c:pt>
                <c:pt idx="131">
                  <c:v>-32296.206601466776</c:v>
                </c:pt>
                <c:pt idx="132">
                  <c:v>-32341.957122256004</c:v>
                </c:pt>
                <c:pt idx="133">
                  <c:v>-32386.994260218744</c:v>
                </c:pt>
                <c:pt idx="134">
                  <c:v>-32431.30429660649</c:v>
                </c:pt>
                <c:pt idx="135">
                  <c:v>-32474.873734152916</c:v>
                </c:pt>
                <c:pt idx="136">
                  <c:v>-32517.689301185281</c:v>
                </c:pt>
                <c:pt idx="137">
                  <c:v>-32559.737955667097</c:v>
                </c:pt>
                <c:pt idx="138">
                  <c:v>-32601.00688917088</c:v>
                </c:pt>
                <c:pt idx="139">
                  <c:v>-32641.483530779704</c:v>
                </c:pt>
                <c:pt idx="140">
                  <c:v>-32681.155550916425</c:v>
                </c:pt>
                <c:pt idx="141">
                  <c:v>-32720.010865099397</c:v>
                </c:pt>
                <c:pt idx="142">
                  <c:v>-32758.037637623525</c:v>
                </c:pt>
                <c:pt idx="143">
                  <c:v>-32795.224285165525</c:v>
                </c:pt>
                <c:pt idx="144">
                  <c:v>-32831.559480312317</c:v>
                </c:pt>
                <c:pt idx="145">
                  <c:v>-32867.032155011468</c:v>
                </c:pt>
                <c:pt idx="146">
                  <c:v>-32901.631503942648</c:v>
                </c:pt>
                <c:pt idx="147">
                  <c:v>-32935.346987808982</c:v>
                </c:pt>
                <c:pt idx="148">
                  <c:v>-32968.168336547489</c:v>
                </c:pt>
                <c:pt idx="149">
                  <c:v>-33000.085552457393</c:v>
                </c:pt>
                <c:pt idx="150">
                  <c:v>-33031.088913245534</c:v>
                </c:pt>
                <c:pt idx="151">
                  <c:v>-33061.168974987886</c:v>
                </c:pt>
                <c:pt idx="152">
                  <c:v>-33090.316575006247</c:v>
                </c:pt>
                <c:pt idx="153">
                  <c:v>-33118.522834659285</c:v>
                </c:pt>
                <c:pt idx="154">
                  <c:v>-33145.779162047082</c:v>
                </c:pt>
                <c:pt idx="155">
                  <c:v>-33172.077254628275</c:v>
                </c:pt>
                <c:pt idx="156">
                  <c:v>-33197.409101749101</c:v>
                </c:pt>
                <c:pt idx="157">
                  <c:v>-33221.766987083538</c:v>
                </c:pt>
                <c:pt idx="158">
                  <c:v>-33245.143490983755</c:v>
                </c:pt>
                <c:pt idx="159">
                  <c:v>-33267.531492740207</c:v>
                </c:pt>
                <c:pt idx="160">
                  <c:v>-33288.924172750681</c:v>
                </c:pt>
                <c:pt idx="161">
                  <c:v>-33309.315014597611</c:v>
                </c:pt>
                <c:pt idx="162">
                  <c:v>-33328.697807033037</c:v>
                </c:pt>
                <c:pt idx="163">
                  <c:v>-33347.066645870626</c:v>
                </c:pt>
                <c:pt idx="164">
                  <c:v>-33364.415935784113</c:v>
                </c:pt>
                <c:pt idx="165">
                  <c:v>-33380.740392011736</c:v>
                </c:pt>
                <c:pt idx="166">
                  <c:v>-33396.035041965988</c:v>
                </c:pt>
                <c:pt idx="167">
                  <c:v>-33410.29522674832</c:v>
                </c:pt>
                <c:pt idx="168">
                  <c:v>-33423.516602568321</c:v>
                </c:pt>
                <c:pt idx="169">
                  <c:v>-33435.695142066827</c:v>
                </c:pt>
                <c:pt idx="170">
                  <c:v>-33446.827135542728</c:v>
                </c:pt>
                <c:pt idx="171">
                  <c:v>-33456.909192082981</c:v>
                </c:pt>
                <c:pt idx="172">
                  <c:v>-33465.938240595497</c:v>
                </c:pt>
                <c:pt idx="173">
                  <c:v>-33473.911530744626</c:v>
                </c:pt>
                <c:pt idx="174">
                  <c:v>-33480.826633788958</c:v>
                </c:pt>
                <c:pt idx="175">
                  <c:v>-33486.681443321111</c:v>
                </c:pt>
                <c:pt idx="176">
                  <c:v>-33491.474175909381</c:v>
                </c:pt>
                <c:pt idx="177">
                  <c:v>-33495.203371641008</c:v>
                </c:pt>
                <c:pt idx="178">
                  <c:v>-33497.867894566836</c:v>
                </c:pt>
                <c:pt idx="179">
                  <c:v>-33499.46693304737</c:v>
                </c:pt>
                <c:pt idx="180">
                  <c:v>-33500</c:v>
                </c:pt>
                <c:pt idx="181">
                  <c:v>-33499.46693304737</c:v>
                </c:pt>
                <c:pt idx="182">
                  <c:v>-33497.867894566836</c:v>
                </c:pt>
                <c:pt idx="183">
                  <c:v>-33495.203371641008</c:v>
                </c:pt>
                <c:pt idx="184">
                  <c:v>-33491.474175909389</c:v>
                </c:pt>
                <c:pt idx="185">
                  <c:v>-33486.681443321111</c:v>
                </c:pt>
                <c:pt idx="186">
                  <c:v>-33480.826633788958</c:v>
                </c:pt>
                <c:pt idx="187">
                  <c:v>-33473.911530744626</c:v>
                </c:pt>
                <c:pt idx="188">
                  <c:v>-33465.938240595497</c:v>
                </c:pt>
                <c:pt idx="189">
                  <c:v>-33456.909192082981</c:v>
                </c:pt>
                <c:pt idx="190">
                  <c:v>-33446.827135542728</c:v>
                </c:pt>
                <c:pt idx="191">
                  <c:v>-33435.695142066827</c:v>
                </c:pt>
                <c:pt idx="192">
                  <c:v>-33423.516602568321</c:v>
                </c:pt>
                <c:pt idx="193">
                  <c:v>-33410.29522674832</c:v>
                </c:pt>
                <c:pt idx="194">
                  <c:v>-33396.035041965988</c:v>
                </c:pt>
                <c:pt idx="195">
                  <c:v>-33380.740392011736</c:v>
                </c:pt>
                <c:pt idx="196">
                  <c:v>-33364.415935784113</c:v>
                </c:pt>
                <c:pt idx="197">
                  <c:v>-33347.066645870626</c:v>
                </c:pt>
                <c:pt idx="198">
                  <c:v>-33328.697807033037</c:v>
                </c:pt>
                <c:pt idx="199">
                  <c:v>-33309.315014597611</c:v>
                </c:pt>
                <c:pt idx="200">
                  <c:v>-33288.924172750681</c:v>
                </c:pt>
                <c:pt idx="201">
                  <c:v>-33267.531492740207</c:v>
                </c:pt>
                <c:pt idx="202">
                  <c:v>-33245.143490983755</c:v>
                </c:pt>
                <c:pt idx="203">
                  <c:v>-33221.766987083538</c:v>
                </c:pt>
                <c:pt idx="204">
                  <c:v>-33197.409101749101</c:v>
                </c:pt>
                <c:pt idx="205">
                  <c:v>-33172.077254628275</c:v>
                </c:pt>
                <c:pt idx="206">
                  <c:v>-33145.779162047082</c:v>
                </c:pt>
                <c:pt idx="207">
                  <c:v>-33118.522834659292</c:v>
                </c:pt>
                <c:pt idx="208">
                  <c:v>-33090.316575006247</c:v>
                </c:pt>
                <c:pt idx="209">
                  <c:v>-33061.168974987886</c:v>
                </c:pt>
                <c:pt idx="210">
                  <c:v>-33031.088913245534</c:v>
                </c:pt>
                <c:pt idx="211">
                  <c:v>-33000.085552457393</c:v>
                </c:pt>
                <c:pt idx="212">
                  <c:v>-32968.168336547489</c:v>
                </c:pt>
                <c:pt idx="213">
                  <c:v>-32935.346987808982</c:v>
                </c:pt>
                <c:pt idx="214">
                  <c:v>-32901.631503942648</c:v>
                </c:pt>
                <c:pt idx="215">
                  <c:v>-32867.032155011475</c:v>
                </c:pt>
                <c:pt idx="216">
                  <c:v>-32831.559480312317</c:v>
                </c:pt>
                <c:pt idx="217">
                  <c:v>-32795.224285165525</c:v>
                </c:pt>
                <c:pt idx="218">
                  <c:v>-32758.037637623529</c:v>
                </c:pt>
                <c:pt idx="219">
                  <c:v>-32720.010865099397</c:v>
                </c:pt>
                <c:pt idx="220">
                  <c:v>-32681.155550916425</c:v>
                </c:pt>
                <c:pt idx="221">
                  <c:v>-32641.4835307797</c:v>
                </c:pt>
                <c:pt idx="222">
                  <c:v>-32601.00688917088</c:v>
                </c:pt>
                <c:pt idx="223">
                  <c:v>-32559.737955667097</c:v>
                </c:pt>
                <c:pt idx="224">
                  <c:v>-32517.689301185281</c:v>
                </c:pt>
                <c:pt idx="225">
                  <c:v>-32474.873734152916</c:v>
                </c:pt>
                <c:pt idx="226">
                  <c:v>-32431.30429660649</c:v>
                </c:pt>
                <c:pt idx="227">
                  <c:v>-32386.994260218748</c:v>
                </c:pt>
                <c:pt idx="228">
                  <c:v>-32341.957122256004</c:v>
                </c:pt>
                <c:pt idx="229">
                  <c:v>-32296.206601466776</c:v>
                </c:pt>
                <c:pt idx="230">
                  <c:v>-32249.756633902889</c:v>
                </c:pt>
                <c:pt idx="231">
                  <c:v>-32202.62136867443</c:v>
                </c:pt>
                <c:pt idx="232">
                  <c:v>-32154.815163639803</c:v>
                </c:pt>
                <c:pt idx="233">
                  <c:v>-32106.35258103217</c:v>
                </c:pt>
                <c:pt idx="234">
                  <c:v>-32057.248383023656</c:v>
                </c:pt>
                <c:pt idx="235">
                  <c:v>-32007.517527228661</c:v>
                </c:pt>
                <c:pt idx="236">
                  <c:v>-31957.175162147614</c:v>
                </c:pt>
                <c:pt idx="237">
                  <c:v>-31906.236622552595</c:v>
                </c:pt>
                <c:pt idx="238">
                  <c:v>-31854.717424816219</c:v>
                </c:pt>
                <c:pt idx="239">
                  <c:v>-31802.633262185191</c:v>
                </c:pt>
                <c:pt idx="240">
                  <c:v>-31750</c:v>
                </c:pt>
                <c:pt idx="241">
                  <c:v>-31696.833670862179</c:v>
                </c:pt>
                <c:pt idx="242">
                  <c:v>-31643.150469750617</c:v>
                </c:pt>
                <c:pt idx="243">
                  <c:v>-31588.966749088413</c:v>
                </c:pt>
                <c:pt idx="244">
                  <c:v>-31534.299013761771</c:v>
                </c:pt>
                <c:pt idx="245">
                  <c:v>-31479.16391609245</c:v>
                </c:pt>
                <c:pt idx="246">
                  <c:v>-31423.578250765298</c:v>
                </c:pt>
                <c:pt idx="247">
                  <c:v>-31367.55894971246</c:v>
                </c:pt>
                <c:pt idx="248">
                  <c:v>-31311.123076955693</c:v>
                </c:pt>
                <c:pt idx="249">
                  <c:v>-31254.287823408551</c:v>
                </c:pt>
                <c:pt idx="250">
                  <c:v>-31197.070501639842</c:v>
                </c:pt>
                <c:pt idx="251">
                  <c:v>-31139.488540600047</c:v>
                </c:pt>
                <c:pt idx="252">
                  <c:v>-31081.559480312317</c:v>
                </c:pt>
                <c:pt idx="253">
                  <c:v>-31023.300966529579</c:v>
                </c:pt>
                <c:pt idx="254">
                  <c:v>-30964.730745359495</c:v>
                </c:pt>
                <c:pt idx="255">
                  <c:v>-30905.866657858824</c:v>
                </c:pt>
                <c:pt idx="256">
                  <c:v>-30846.726634598836</c:v>
                </c:pt>
                <c:pt idx="257">
                  <c:v>-30787.328690203529</c:v>
                </c:pt>
                <c:pt idx="258">
                  <c:v>-30727.690917862161</c:v>
                </c:pt>
                <c:pt idx="259">
                  <c:v>-30667.83148381791</c:v>
                </c:pt>
                <c:pt idx="260">
                  <c:v>-30607.768621834257</c:v>
                </c:pt>
                <c:pt idx="261">
                  <c:v>-30547.52062764081</c:v>
                </c:pt>
                <c:pt idx="262">
                  <c:v>-30487.105853360226</c:v>
                </c:pt>
                <c:pt idx="263">
                  <c:v>-30426.542701918013</c:v>
                </c:pt>
                <c:pt idx="264">
                  <c:v>-30365.849621436788</c:v>
                </c:pt>
                <c:pt idx="265">
                  <c:v>-30305.045099616804</c:v>
                </c:pt>
                <c:pt idx="266">
                  <c:v>-30244.147658104441</c:v>
                </c:pt>
                <c:pt idx="267">
                  <c:v>-30183.175846850307</c:v>
                </c:pt>
                <c:pt idx="268">
                  <c:v>-30122.148238458754</c:v>
                </c:pt>
                <c:pt idx="269">
                  <c:v>-30061.083422530493</c:v>
                </c:pt>
                <c:pt idx="270">
                  <c:v>-30000</c:v>
                </c:pt>
                <c:pt idx="271">
                  <c:v>-29938.91657746951</c:v>
                </c:pt>
                <c:pt idx="272">
                  <c:v>-29877.851761541246</c:v>
                </c:pt>
                <c:pt idx="273">
                  <c:v>-29816.824153149697</c:v>
                </c:pt>
                <c:pt idx="274">
                  <c:v>-29755.852341895563</c:v>
                </c:pt>
                <c:pt idx="275">
                  <c:v>-29694.954900383196</c:v>
                </c:pt>
                <c:pt idx="276">
                  <c:v>-29634.150378563216</c:v>
                </c:pt>
                <c:pt idx="277">
                  <c:v>-29573.457298081983</c:v>
                </c:pt>
                <c:pt idx="278">
                  <c:v>-29512.89414663977</c:v>
                </c:pt>
                <c:pt idx="279">
                  <c:v>-29452.479372359194</c:v>
                </c:pt>
                <c:pt idx="280">
                  <c:v>-29392.231378165747</c:v>
                </c:pt>
                <c:pt idx="281">
                  <c:v>-29332.168516182093</c:v>
                </c:pt>
                <c:pt idx="282">
                  <c:v>-29272.309082137846</c:v>
                </c:pt>
                <c:pt idx="283">
                  <c:v>-29212.671309796471</c:v>
                </c:pt>
                <c:pt idx="284">
                  <c:v>-29153.273365401164</c:v>
                </c:pt>
                <c:pt idx="285">
                  <c:v>-29094.133342141176</c:v>
                </c:pt>
                <c:pt idx="286">
                  <c:v>-29035.269254640501</c:v>
                </c:pt>
                <c:pt idx="287">
                  <c:v>-28976.699033470421</c:v>
                </c:pt>
                <c:pt idx="288">
                  <c:v>-28918.440519687683</c:v>
                </c:pt>
                <c:pt idx="289">
                  <c:v>-28860.511459399953</c:v>
                </c:pt>
                <c:pt idx="290">
                  <c:v>-28802.929498360161</c:v>
                </c:pt>
                <c:pt idx="291">
                  <c:v>-28745.712176591453</c:v>
                </c:pt>
                <c:pt idx="292">
                  <c:v>-28688.876923044307</c:v>
                </c:pt>
                <c:pt idx="293">
                  <c:v>-28632.441050287543</c:v>
                </c:pt>
                <c:pt idx="294">
                  <c:v>-28576.421749234698</c:v>
                </c:pt>
                <c:pt idx="295">
                  <c:v>-28520.83608390755</c:v>
                </c:pt>
                <c:pt idx="296">
                  <c:v>-28465.700986238229</c:v>
                </c:pt>
                <c:pt idx="297">
                  <c:v>-28411.033250911587</c:v>
                </c:pt>
                <c:pt idx="298">
                  <c:v>-28356.849530249383</c:v>
                </c:pt>
                <c:pt idx="299">
                  <c:v>-28303.166329137821</c:v>
                </c:pt>
                <c:pt idx="300">
                  <c:v>-28250</c:v>
                </c:pt>
                <c:pt idx="301">
                  <c:v>-28197.366737814809</c:v>
                </c:pt>
                <c:pt idx="302">
                  <c:v>-28145.282575183785</c:v>
                </c:pt>
                <c:pt idx="303">
                  <c:v>-28093.763377447405</c:v>
                </c:pt>
                <c:pt idx="304">
                  <c:v>-28042.824837852389</c:v>
                </c:pt>
                <c:pt idx="305">
                  <c:v>-27992.482472771339</c:v>
                </c:pt>
                <c:pt idx="306">
                  <c:v>-27942.751616976344</c:v>
                </c:pt>
                <c:pt idx="307">
                  <c:v>-27893.647418967834</c:v>
                </c:pt>
                <c:pt idx="308">
                  <c:v>-27845.184836360197</c:v>
                </c:pt>
                <c:pt idx="309">
                  <c:v>-27797.37863132557</c:v>
                </c:pt>
                <c:pt idx="310">
                  <c:v>-27750.243366097115</c:v>
                </c:pt>
                <c:pt idx="311">
                  <c:v>-27703.793398533224</c:v>
                </c:pt>
                <c:pt idx="312">
                  <c:v>-27658.042877743999</c:v>
                </c:pt>
                <c:pt idx="313">
                  <c:v>-27613.005739781256</c:v>
                </c:pt>
                <c:pt idx="314">
                  <c:v>-27568.69570339351</c:v>
                </c:pt>
                <c:pt idx="315">
                  <c:v>-27525.126265847084</c:v>
                </c:pt>
                <c:pt idx="316">
                  <c:v>-27482.310698814723</c:v>
                </c:pt>
                <c:pt idx="317">
                  <c:v>-27440.262044332903</c:v>
                </c:pt>
                <c:pt idx="318">
                  <c:v>-27398.99311082912</c:v>
                </c:pt>
                <c:pt idx="319">
                  <c:v>-27358.5164692203</c:v>
                </c:pt>
                <c:pt idx="320">
                  <c:v>-27318.844449083579</c:v>
                </c:pt>
                <c:pt idx="321">
                  <c:v>-27279.989134900603</c:v>
                </c:pt>
                <c:pt idx="322">
                  <c:v>-27241.962362376475</c:v>
                </c:pt>
                <c:pt idx="323">
                  <c:v>-27204.775714834475</c:v>
                </c:pt>
                <c:pt idx="324">
                  <c:v>-27168.440519687683</c:v>
                </c:pt>
                <c:pt idx="325">
                  <c:v>-27132.967844988529</c:v>
                </c:pt>
                <c:pt idx="326">
                  <c:v>-27098.368496057356</c:v>
                </c:pt>
                <c:pt idx="327">
                  <c:v>-27064.653012191015</c:v>
                </c:pt>
                <c:pt idx="328">
                  <c:v>-27031.831663452511</c:v>
                </c:pt>
                <c:pt idx="329">
                  <c:v>-26999.914447542607</c:v>
                </c:pt>
                <c:pt idx="330">
                  <c:v>-26968.911086754466</c:v>
                </c:pt>
                <c:pt idx="331">
                  <c:v>-26938.831025012114</c:v>
                </c:pt>
                <c:pt idx="332">
                  <c:v>-26909.683424993756</c:v>
                </c:pt>
                <c:pt idx="333">
                  <c:v>-26881.477165340712</c:v>
                </c:pt>
                <c:pt idx="334">
                  <c:v>-26854.220837952915</c:v>
                </c:pt>
                <c:pt idx="335">
                  <c:v>-26827.922745371725</c:v>
                </c:pt>
                <c:pt idx="336">
                  <c:v>-26802.590898250895</c:v>
                </c:pt>
                <c:pt idx="337">
                  <c:v>-26778.233012916462</c:v>
                </c:pt>
                <c:pt idx="338">
                  <c:v>-26754.856509016245</c:v>
                </c:pt>
                <c:pt idx="339">
                  <c:v>-26732.468507259793</c:v>
                </c:pt>
                <c:pt idx="340">
                  <c:v>-26711.075827249319</c:v>
                </c:pt>
                <c:pt idx="341">
                  <c:v>-26690.684985402393</c:v>
                </c:pt>
                <c:pt idx="342">
                  <c:v>-26671.302192966963</c:v>
                </c:pt>
                <c:pt idx="343">
                  <c:v>-26652.933354129374</c:v>
                </c:pt>
                <c:pt idx="344">
                  <c:v>-26635.584064215884</c:v>
                </c:pt>
                <c:pt idx="345">
                  <c:v>-26619.259607988261</c:v>
                </c:pt>
                <c:pt idx="346">
                  <c:v>-26603.964958034012</c:v>
                </c:pt>
                <c:pt idx="347">
                  <c:v>-26589.704773251677</c:v>
                </c:pt>
                <c:pt idx="348">
                  <c:v>-26576.483397431679</c:v>
                </c:pt>
                <c:pt idx="349">
                  <c:v>-26564.304857933177</c:v>
                </c:pt>
                <c:pt idx="350">
                  <c:v>-26553.172864457272</c:v>
                </c:pt>
                <c:pt idx="351">
                  <c:v>-26543.090807917019</c:v>
                </c:pt>
                <c:pt idx="352">
                  <c:v>-26534.061759404503</c:v>
                </c:pt>
                <c:pt idx="353">
                  <c:v>-26526.088469255374</c:v>
                </c:pt>
                <c:pt idx="354">
                  <c:v>-26519.173366211042</c:v>
                </c:pt>
                <c:pt idx="355">
                  <c:v>-26513.318556678889</c:v>
                </c:pt>
                <c:pt idx="356">
                  <c:v>-26508.525824090615</c:v>
                </c:pt>
                <c:pt idx="357">
                  <c:v>-26504.796628358992</c:v>
                </c:pt>
                <c:pt idx="358">
                  <c:v>-26502.132105433164</c:v>
                </c:pt>
                <c:pt idx="359">
                  <c:v>-26500.53306695263</c:v>
                </c:pt>
                <c:pt idx="360">
                  <c:v>-26500</c:v>
                </c:pt>
              </c:numCache>
            </c:numRef>
          </c:xVal>
          <c:yVal>
            <c:numRef>
              <c:f>Sheet1!$AS$7:$AS$367</c:f>
              <c:numCache>
                <c:formatCode>General</c:formatCode>
                <c:ptCount val="361"/>
                <c:pt idx="0">
                  <c:v>10000</c:v>
                </c:pt>
                <c:pt idx="1">
                  <c:v>10061.083422530492</c:v>
                </c:pt>
                <c:pt idx="2">
                  <c:v>10122.148238458753</c:v>
                </c:pt>
                <c:pt idx="3">
                  <c:v>10183.175846850303</c:v>
                </c:pt>
                <c:pt idx="4">
                  <c:v>10244.147658104439</c:v>
                </c:pt>
                <c:pt idx="5">
                  <c:v>10305.045099616804</c:v>
                </c:pt>
                <c:pt idx="6">
                  <c:v>10365.849621436788</c:v>
                </c:pt>
                <c:pt idx="7">
                  <c:v>10426.542701918017</c:v>
                </c:pt>
                <c:pt idx="8">
                  <c:v>10487.10585336023</c:v>
                </c:pt>
                <c:pt idx="9">
                  <c:v>10547.520627640808</c:v>
                </c:pt>
                <c:pt idx="10">
                  <c:v>10607.768621834257</c:v>
                </c:pt>
                <c:pt idx="11">
                  <c:v>10667.831483817907</c:v>
                </c:pt>
                <c:pt idx="12">
                  <c:v>10727.690917862157</c:v>
                </c:pt>
                <c:pt idx="13">
                  <c:v>10787.328690203527</c:v>
                </c:pt>
                <c:pt idx="14">
                  <c:v>10846.726634598837</c:v>
                </c:pt>
                <c:pt idx="15">
                  <c:v>10905.866657858822</c:v>
                </c:pt>
                <c:pt idx="16">
                  <c:v>10964.730745359497</c:v>
                </c:pt>
                <c:pt idx="17">
                  <c:v>11023.300966529579</c:v>
                </c:pt>
                <c:pt idx="18">
                  <c:v>11081.559480312317</c:v>
                </c:pt>
                <c:pt idx="19">
                  <c:v>11139.488540600049</c:v>
                </c:pt>
                <c:pt idx="20">
                  <c:v>11197.070501639841</c:v>
                </c:pt>
                <c:pt idx="21">
                  <c:v>11254.287823408551</c:v>
                </c:pt>
                <c:pt idx="22">
                  <c:v>11311.123076955691</c:v>
                </c:pt>
                <c:pt idx="23">
                  <c:v>11367.558949712458</c:v>
                </c:pt>
                <c:pt idx="24">
                  <c:v>11423.5782507653</c:v>
                </c:pt>
                <c:pt idx="25">
                  <c:v>11479.163916092448</c:v>
                </c:pt>
                <c:pt idx="26">
                  <c:v>11534.299013761771</c:v>
                </c:pt>
                <c:pt idx="27">
                  <c:v>11588.966749088413</c:v>
                </c:pt>
                <c:pt idx="28">
                  <c:v>11643.150469750617</c:v>
                </c:pt>
                <c:pt idx="29">
                  <c:v>11696.833670862179</c:v>
                </c:pt>
                <c:pt idx="30">
                  <c:v>11750</c:v>
                </c:pt>
                <c:pt idx="31">
                  <c:v>11802.633262185189</c:v>
                </c:pt>
                <c:pt idx="32">
                  <c:v>11854.717424816217</c:v>
                </c:pt>
                <c:pt idx="33">
                  <c:v>11906.236622552595</c:v>
                </c:pt>
                <c:pt idx="34">
                  <c:v>11957.175162147614</c:v>
                </c:pt>
                <c:pt idx="35">
                  <c:v>12007.517527228661</c:v>
                </c:pt>
                <c:pt idx="36">
                  <c:v>12057.248383023656</c:v>
                </c:pt>
                <c:pt idx="37">
                  <c:v>12106.35258103217</c:v>
                </c:pt>
                <c:pt idx="38">
                  <c:v>12154.815163639803</c:v>
                </c:pt>
                <c:pt idx="39">
                  <c:v>12202.62136867443</c:v>
                </c:pt>
                <c:pt idx="40">
                  <c:v>12249.756633902887</c:v>
                </c:pt>
                <c:pt idx="41">
                  <c:v>12296.206601466776</c:v>
                </c:pt>
                <c:pt idx="42">
                  <c:v>12341.957122256004</c:v>
                </c:pt>
                <c:pt idx="43">
                  <c:v>12386.994260218744</c:v>
                </c:pt>
                <c:pt idx="44">
                  <c:v>12431.30429660649</c:v>
                </c:pt>
                <c:pt idx="45">
                  <c:v>12474.873734152916</c:v>
                </c:pt>
                <c:pt idx="46">
                  <c:v>12517.689301185279</c:v>
                </c:pt>
                <c:pt idx="47">
                  <c:v>12559.737955667097</c:v>
                </c:pt>
                <c:pt idx="48">
                  <c:v>12601.00688917088</c:v>
                </c:pt>
                <c:pt idx="49">
                  <c:v>12641.483530779702</c:v>
                </c:pt>
                <c:pt idx="50">
                  <c:v>12681.155550916423</c:v>
                </c:pt>
                <c:pt idx="51">
                  <c:v>12720.010865099397</c:v>
                </c:pt>
                <c:pt idx="52">
                  <c:v>12758.037637623527</c:v>
                </c:pt>
                <c:pt idx="53">
                  <c:v>12795.224285165525</c:v>
                </c:pt>
                <c:pt idx="54">
                  <c:v>12831.559480312317</c:v>
                </c:pt>
                <c:pt idx="55">
                  <c:v>12867.032155011471</c:v>
                </c:pt>
                <c:pt idx="56">
                  <c:v>12901.631503942646</c:v>
                </c:pt>
                <c:pt idx="57">
                  <c:v>12935.346987808984</c:v>
                </c:pt>
                <c:pt idx="58">
                  <c:v>12968.168336547491</c:v>
                </c:pt>
                <c:pt idx="59">
                  <c:v>13000.085552457393</c:v>
                </c:pt>
                <c:pt idx="60">
                  <c:v>13031.088913245534</c:v>
                </c:pt>
                <c:pt idx="61">
                  <c:v>13061.168974987886</c:v>
                </c:pt>
                <c:pt idx="62">
                  <c:v>13090.316575006244</c:v>
                </c:pt>
                <c:pt idx="63">
                  <c:v>13118.522834659287</c:v>
                </c:pt>
                <c:pt idx="64">
                  <c:v>13145.779162047085</c:v>
                </c:pt>
                <c:pt idx="65">
                  <c:v>13172.077254628275</c:v>
                </c:pt>
                <c:pt idx="66">
                  <c:v>13197.409101749103</c:v>
                </c:pt>
                <c:pt idx="67">
                  <c:v>13221.766987083542</c:v>
                </c:pt>
                <c:pt idx="68">
                  <c:v>13245.143490983755</c:v>
                </c:pt>
                <c:pt idx="69">
                  <c:v>13267.531492740207</c:v>
                </c:pt>
                <c:pt idx="70">
                  <c:v>13288.92417275068</c:v>
                </c:pt>
                <c:pt idx="71">
                  <c:v>13309.315014597609</c:v>
                </c:pt>
                <c:pt idx="72">
                  <c:v>13328.697807033037</c:v>
                </c:pt>
                <c:pt idx="73">
                  <c:v>13347.066645870624</c:v>
                </c:pt>
                <c:pt idx="74">
                  <c:v>13364.415935784116</c:v>
                </c:pt>
                <c:pt idx="75">
                  <c:v>13380.740392011739</c:v>
                </c:pt>
                <c:pt idx="76">
                  <c:v>13396.035041965988</c:v>
                </c:pt>
                <c:pt idx="77">
                  <c:v>13410.295226748323</c:v>
                </c:pt>
                <c:pt idx="78">
                  <c:v>13423.516602568319</c:v>
                </c:pt>
                <c:pt idx="79">
                  <c:v>13435.695142066823</c:v>
                </c:pt>
                <c:pt idx="80">
                  <c:v>13446.827135542728</c:v>
                </c:pt>
                <c:pt idx="81">
                  <c:v>13456.909192082981</c:v>
                </c:pt>
                <c:pt idx="82">
                  <c:v>13465.938240595497</c:v>
                </c:pt>
                <c:pt idx="83">
                  <c:v>13473.911530744626</c:v>
                </c:pt>
                <c:pt idx="84">
                  <c:v>13480.826633788956</c:v>
                </c:pt>
                <c:pt idx="85">
                  <c:v>13486.681443321109</c:v>
                </c:pt>
                <c:pt idx="86">
                  <c:v>13491.474175909385</c:v>
                </c:pt>
                <c:pt idx="87">
                  <c:v>13495.203371641008</c:v>
                </c:pt>
                <c:pt idx="88">
                  <c:v>13497.867894566836</c:v>
                </c:pt>
                <c:pt idx="89">
                  <c:v>13499.46693304737</c:v>
                </c:pt>
                <c:pt idx="90">
                  <c:v>13500</c:v>
                </c:pt>
                <c:pt idx="91">
                  <c:v>13499.46693304737</c:v>
                </c:pt>
                <c:pt idx="92">
                  <c:v>13497.867894566836</c:v>
                </c:pt>
                <c:pt idx="93">
                  <c:v>13495.203371641008</c:v>
                </c:pt>
                <c:pt idx="94">
                  <c:v>13491.474175909385</c:v>
                </c:pt>
                <c:pt idx="95">
                  <c:v>13486.681443321109</c:v>
                </c:pt>
                <c:pt idx="96">
                  <c:v>13480.826633788956</c:v>
                </c:pt>
                <c:pt idx="97">
                  <c:v>13473.911530744626</c:v>
                </c:pt>
                <c:pt idx="98">
                  <c:v>13465.938240595497</c:v>
                </c:pt>
                <c:pt idx="99">
                  <c:v>13456.909192082981</c:v>
                </c:pt>
                <c:pt idx="100">
                  <c:v>13446.827135542728</c:v>
                </c:pt>
                <c:pt idx="101">
                  <c:v>13435.695142066823</c:v>
                </c:pt>
                <c:pt idx="102">
                  <c:v>13423.516602568319</c:v>
                </c:pt>
                <c:pt idx="103">
                  <c:v>13410.295226748323</c:v>
                </c:pt>
                <c:pt idx="104">
                  <c:v>13396.035041965988</c:v>
                </c:pt>
                <c:pt idx="105">
                  <c:v>13380.740392011739</c:v>
                </c:pt>
                <c:pt idx="106">
                  <c:v>13364.415935784116</c:v>
                </c:pt>
                <c:pt idx="107">
                  <c:v>13347.066645870626</c:v>
                </c:pt>
                <c:pt idx="108">
                  <c:v>13328.697807033037</c:v>
                </c:pt>
                <c:pt idx="109">
                  <c:v>13309.315014597609</c:v>
                </c:pt>
                <c:pt idx="110">
                  <c:v>13288.92417275068</c:v>
                </c:pt>
                <c:pt idx="111">
                  <c:v>13267.531492740207</c:v>
                </c:pt>
                <c:pt idx="112">
                  <c:v>13245.143490983755</c:v>
                </c:pt>
                <c:pt idx="113">
                  <c:v>13221.766987083542</c:v>
                </c:pt>
                <c:pt idx="114">
                  <c:v>13197.409101749103</c:v>
                </c:pt>
                <c:pt idx="115">
                  <c:v>13172.077254628275</c:v>
                </c:pt>
                <c:pt idx="116">
                  <c:v>13145.779162047085</c:v>
                </c:pt>
                <c:pt idx="117">
                  <c:v>13118.522834659288</c:v>
                </c:pt>
                <c:pt idx="118">
                  <c:v>13090.316575006245</c:v>
                </c:pt>
                <c:pt idx="119">
                  <c:v>13061.168974987886</c:v>
                </c:pt>
                <c:pt idx="120">
                  <c:v>13031.088913245536</c:v>
                </c:pt>
                <c:pt idx="121">
                  <c:v>13000.085552457393</c:v>
                </c:pt>
                <c:pt idx="122">
                  <c:v>12968.168336547491</c:v>
                </c:pt>
                <c:pt idx="123">
                  <c:v>12935.346987808984</c:v>
                </c:pt>
                <c:pt idx="124">
                  <c:v>12901.631503942646</c:v>
                </c:pt>
                <c:pt idx="125">
                  <c:v>12867.032155011471</c:v>
                </c:pt>
                <c:pt idx="126">
                  <c:v>12831.559480312317</c:v>
                </c:pt>
                <c:pt idx="127">
                  <c:v>12795.224285165525</c:v>
                </c:pt>
                <c:pt idx="128">
                  <c:v>12758.037637623527</c:v>
                </c:pt>
                <c:pt idx="129">
                  <c:v>12720.010865099399</c:v>
                </c:pt>
                <c:pt idx="130">
                  <c:v>12681.155550916423</c:v>
                </c:pt>
                <c:pt idx="131">
                  <c:v>12641.4835307797</c:v>
                </c:pt>
                <c:pt idx="132">
                  <c:v>12601.00688917088</c:v>
                </c:pt>
                <c:pt idx="133">
                  <c:v>12559.737955667097</c:v>
                </c:pt>
                <c:pt idx="134">
                  <c:v>12517.689301185281</c:v>
                </c:pt>
                <c:pt idx="135">
                  <c:v>12474.873734152916</c:v>
                </c:pt>
                <c:pt idx="136">
                  <c:v>12431.30429660649</c:v>
                </c:pt>
                <c:pt idx="137">
                  <c:v>12386.994260218746</c:v>
                </c:pt>
                <c:pt idx="138">
                  <c:v>12341.957122256004</c:v>
                </c:pt>
                <c:pt idx="139">
                  <c:v>12296.206601466776</c:v>
                </c:pt>
                <c:pt idx="140">
                  <c:v>12249.756633902889</c:v>
                </c:pt>
                <c:pt idx="141">
                  <c:v>12202.621368674432</c:v>
                </c:pt>
                <c:pt idx="142">
                  <c:v>12154.815163639803</c:v>
                </c:pt>
                <c:pt idx="143">
                  <c:v>12106.352581032168</c:v>
                </c:pt>
                <c:pt idx="144">
                  <c:v>12057.248383023656</c:v>
                </c:pt>
                <c:pt idx="145">
                  <c:v>12007.517527228661</c:v>
                </c:pt>
                <c:pt idx="146">
                  <c:v>11957.175162147614</c:v>
                </c:pt>
                <c:pt idx="147">
                  <c:v>11906.236622552595</c:v>
                </c:pt>
                <c:pt idx="148">
                  <c:v>11854.717424816217</c:v>
                </c:pt>
                <c:pt idx="149">
                  <c:v>11802.633262185191</c:v>
                </c:pt>
                <c:pt idx="150">
                  <c:v>11750</c:v>
                </c:pt>
                <c:pt idx="151">
                  <c:v>11696.833670862179</c:v>
                </c:pt>
                <c:pt idx="152">
                  <c:v>11643.150469750619</c:v>
                </c:pt>
                <c:pt idx="153">
                  <c:v>11588.966749088413</c:v>
                </c:pt>
                <c:pt idx="154">
                  <c:v>11534.299013761771</c:v>
                </c:pt>
                <c:pt idx="155">
                  <c:v>11479.163916092448</c:v>
                </c:pt>
                <c:pt idx="156">
                  <c:v>11423.578250765302</c:v>
                </c:pt>
                <c:pt idx="157">
                  <c:v>11367.55894971246</c:v>
                </c:pt>
                <c:pt idx="158">
                  <c:v>11311.123076955693</c:v>
                </c:pt>
                <c:pt idx="159">
                  <c:v>11254.287823408551</c:v>
                </c:pt>
                <c:pt idx="160">
                  <c:v>11197.070501639841</c:v>
                </c:pt>
                <c:pt idx="161">
                  <c:v>11139.48854060005</c:v>
                </c:pt>
                <c:pt idx="162">
                  <c:v>11081.559480312317</c:v>
                </c:pt>
                <c:pt idx="163">
                  <c:v>11023.300966529579</c:v>
                </c:pt>
                <c:pt idx="164">
                  <c:v>10964.730745359499</c:v>
                </c:pt>
                <c:pt idx="165">
                  <c:v>10905.866657858824</c:v>
                </c:pt>
                <c:pt idx="166">
                  <c:v>10846.726634598837</c:v>
                </c:pt>
                <c:pt idx="167">
                  <c:v>10787.328690203527</c:v>
                </c:pt>
                <c:pt idx="168">
                  <c:v>10727.690917862157</c:v>
                </c:pt>
                <c:pt idx="169">
                  <c:v>10667.831483817907</c:v>
                </c:pt>
                <c:pt idx="170">
                  <c:v>10607.768621834257</c:v>
                </c:pt>
                <c:pt idx="171">
                  <c:v>10547.520627640808</c:v>
                </c:pt>
                <c:pt idx="172">
                  <c:v>10487.10585336023</c:v>
                </c:pt>
                <c:pt idx="173">
                  <c:v>10426.542701918017</c:v>
                </c:pt>
                <c:pt idx="174">
                  <c:v>10365.849621436788</c:v>
                </c:pt>
                <c:pt idx="175">
                  <c:v>10305.045099616806</c:v>
                </c:pt>
                <c:pt idx="176">
                  <c:v>10244.147658104439</c:v>
                </c:pt>
                <c:pt idx="177">
                  <c:v>10183.175846850303</c:v>
                </c:pt>
                <c:pt idx="178">
                  <c:v>10122.148238458753</c:v>
                </c:pt>
                <c:pt idx="179">
                  <c:v>10061.083422530492</c:v>
                </c:pt>
                <c:pt idx="180">
                  <c:v>10000</c:v>
                </c:pt>
                <c:pt idx="181">
                  <c:v>9938.9165774695084</c:v>
                </c:pt>
                <c:pt idx="182">
                  <c:v>9877.8517615412475</c:v>
                </c:pt>
                <c:pt idx="183">
                  <c:v>9816.8241531496969</c:v>
                </c:pt>
                <c:pt idx="184">
                  <c:v>9755.8523418955629</c:v>
                </c:pt>
                <c:pt idx="185">
                  <c:v>9694.954900383198</c:v>
                </c:pt>
                <c:pt idx="186">
                  <c:v>9634.150378563214</c:v>
                </c:pt>
                <c:pt idx="187">
                  <c:v>9573.457298081983</c:v>
                </c:pt>
                <c:pt idx="188">
                  <c:v>9512.89414663977</c:v>
                </c:pt>
                <c:pt idx="189">
                  <c:v>9452.479372359192</c:v>
                </c:pt>
                <c:pt idx="190">
                  <c:v>9392.2313781657431</c:v>
                </c:pt>
                <c:pt idx="191">
                  <c:v>9332.1685161820933</c:v>
                </c:pt>
                <c:pt idx="192">
                  <c:v>9272.3090821378428</c:v>
                </c:pt>
                <c:pt idx="193">
                  <c:v>9212.671309796473</c:v>
                </c:pt>
                <c:pt idx="194">
                  <c:v>9153.2733654011645</c:v>
                </c:pt>
                <c:pt idx="195">
                  <c:v>9094.1333421411782</c:v>
                </c:pt>
                <c:pt idx="196">
                  <c:v>9035.2692546405033</c:v>
                </c:pt>
                <c:pt idx="197">
                  <c:v>8976.6990334704224</c:v>
                </c:pt>
                <c:pt idx="198">
                  <c:v>8918.4405196876833</c:v>
                </c:pt>
                <c:pt idx="199">
                  <c:v>8860.5114593999515</c:v>
                </c:pt>
                <c:pt idx="200">
                  <c:v>8802.9294983601594</c:v>
                </c:pt>
                <c:pt idx="201">
                  <c:v>8745.712176591449</c:v>
                </c:pt>
                <c:pt idx="202">
                  <c:v>8688.8769230443086</c:v>
                </c:pt>
                <c:pt idx="203">
                  <c:v>8632.4410502875435</c:v>
                </c:pt>
                <c:pt idx="204">
                  <c:v>8576.4217492347016</c:v>
                </c:pt>
                <c:pt idx="205">
                  <c:v>8520.8360839075522</c:v>
                </c:pt>
                <c:pt idx="206">
                  <c:v>8465.7009862382292</c:v>
                </c:pt>
                <c:pt idx="207">
                  <c:v>8411.0332509115888</c:v>
                </c:pt>
                <c:pt idx="208">
                  <c:v>8356.849530249383</c:v>
                </c:pt>
                <c:pt idx="209">
                  <c:v>8303.1663291378209</c:v>
                </c:pt>
                <c:pt idx="210">
                  <c:v>8250</c:v>
                </c:pt>
                <c:pt idx="211">
                  <c:v>8197.3667378148111</c:v>
                </c:pt>
                <c:pt idx="212">
                  <c:v>8145.2825751837827</c:v>
                </c:pt>
                <c:pt idx="213">
                  <c:v>8093.7633774474052</c:v>
                </c:pt>
                <c:pt idx="214">
                  <c:v>8042.8248378523867</c:v>
                </c:pt>
                <c:pt idx="215">
                  <c:v>7992.4824727713394</c:v>
                </c:pt>
                <c:pt idx="216">
                  <c:v>7942.7516169763439</c:v>
                </c:pt>
                <c:pt idx="217">
                  <c:v>7893.647418967832</c:v>
                </c:pt>
                <c:pt idx="218">
                  <c:v>7845.1848363601976</c:v>
                </c:pt>
                <c:pt idx="219">
                  <c:v>7797.3786313255678</c:v>
                </c:pt>
                <c:pt idx="220">
                  <c:v>7750.2433660971128</c:v>
                </c:pt>
                <c:pt idx="221">
                  <c:v>7703.7933985332238</c:v>
                </c:pt>
                <c:pt idx="222">
                  <c:v>7658.0428777439956</c:v>
                </c:pt>
                <c:pt idx="223">
                  <c:v>7613.0057397812561</c:v>
                </c:pt>
                <c:pt idx="224">
                  <c:v>7568.6957033935087</c:v>
                </c:pt>
                <c:pt idx="225">
                  <c:v>7525.1262658470841</c:v>
                </c:pt>
                <c:pt idx="226">
                  <c:v>7482.3106988147219</c:v>
                </c:pt>
                <c:pt idx="227">
                  <c:v>7440.2620443329051</c:v>
                </c:pt>
                <c:pt idx="228">
                  <c:v>7398.9931108291203</c:v>
                </c:pt>
                <c:pt idx="229">
                  <c:v>7358.5164692202998</c:v>
                </c:pt>
                <c:pt idx="230">
                  <c:v>7318.8444490835773</c:v>
                </c:pt>
                <c:pt idx="231">
                  <c:v>7279.9891349006011</c:v>
                </c:pt>
                <c:pt idx="232">
                  <c:v>7241.9623623764728</c:v>
                </c:pt>
                <c:pt idx="233">
                  <c:v>7204.7757148344754</c:v>
                </c:pt>
                <c:pt idx="234">
                  <c:v>7168.4405196876842</c:v>
                </c:pt>
                <c:pt idx="235">
                  <c:v>7132.9678449885296</c:v>
                </c:pt>
                <c:pt idx="236">
                  <c:v>7098.3684960573555</c:v>
                </c:pt>
                <c:pt idx="237">
                  <c:v>7064.6530121910164</c:v>
                </c:pt>
                <c:pt idx="238">
                  <c:v>7031.831663452509</c:v>
                </c:pt>
                <c:pt idx="239">
                  <c:v>6999.9144475426074</c:v>
                </c:pt>
                <c:pt idx="240">
                  <c:v>6968.9110867544659</c:v>
                </c:pt>
                <c:pt idx="241">
                  <c:v>6938.831025012114</c:v>
                </c:pt>
                <c:pt idx="242">
                  <c:v>6909.6834249937556</c:v>
                </c:pt>
                <c:pt idx="243">
                  <c:v>6881.4771653407133</c:v>
                </c:pt>
                <c:pt idx="244">
                  <c:v>6854.2208379529166</c:v>
                </c:pt>
                <c:pt idx="245">
                  <c:v>6827.9227453717258</c:v>
                </c:pt>
                <c:pt idx="246">
                  <c:v>6802.5908982508972</c:v>
                </c:pt>
                <c:pt idx="247">
                  <c:v>6778.2330129164593</c:v>
                </c:pt>
                <c:pt idx="248">
                  <c:v>6754.8565090162447</c:v>
                </c:pt>
                <c:pt idx="249">
                  <c:v>6732.4685072597949</c:v>
                </c:pt>
                <c:pt idx="250">
                  <c:v>6711.0758272493213</c:v>
                </c:pt>
                <c:pt idx="251">
                  <c:v>6690.6849854023912</c:v>
                </c:pt>
                <c:pt idx="252">
                  <c:v>6671.302192966963</c:v>
                </c:pt>
                <c:pt idx="253">
                  <c:v>6652.9333541293763</c:v>
                </c:pt>
                <c:pt idx="254">
                  <c:v>6635.5840642158837</c:v>
                </c:pt>
                <c:pt idx="255">
                  <c:v>6619.2596079882605</c:v>
                </c:pt>
                <c:pt idx="256">
                  <c:v>6603.9649580340119</c:v>
                </c:pt>
                <c:pt idx="257">
                  <c:v>6589.7047732516767</c:v>
                </c:pt>
                <c:pt idx="258">
                  <c:v>6576.4833974316807</c:v>
                </c:pt>
                <c:pt idx="259">
                  <c:v>6564.3048579331771</c:v>
                </c:pt>
                <c:pt idx="260">
                  <c:v>6553.1728644572722</c:v>
                </c:pt>
                <c:pt idx="261">
                  <c:v>6543.0908079170185</c:v>
                </c:pt>
                <c:pt idx="262">
                  <c:v>6534.0617594045034</c:v>
                </c:pt>
                <c:pt idx="263">
                  <c:v>6526.0884692553727</c:v>
                </c:pt>
                <c:pt idx="264">
                  <c:v>6519.1733662110437</c:v>
                </c:pt>
                <c:pt idx="265">
                  <c:v>6513.3185566788907</c:v>
                </c:pt>
                <c:pt idx="266">
                  <c:v>6508.5258240906151</c:v>
                </c:pt>
                <c:pt idx="267">
                  <c:v>6504.7966283589922</c:v>
                </c:pt>
                <c:pt idx="268">
                  <c:v>6502.1321054331656</c:v>
                </c:pt>
                <c:pt idx="269">
                  <c:v>6500.5330669526302</c:v>
                </c:pt>
                <c:pt idx="270">
                  <c:v>6500</c:v>
                </c:pt>
                <c:pt idx="271">
                  <c:v>6500.5330669526302</c:v>
                </c:pt>
                <c:pt idx="272">
                  <c:v>6502.1321054331647</c:v>
                </c:pt>
                <c:pt idx="273">
                  <c:v>6504.7966283589922</c:v>
                </c:pt>
                <c:pt idx="274">
                  <c:v>6508.5258240906151</c:v>
                </c:pt>
                <c:pt idx="275">
                  <c:v>6513.3185566788907</c:v>
                </c:pt>
                <c:pt idx="276">
                  <c:v>6519.1733662110437</c:v>
                </c:pt>
                <c:pt idx="277">
                  <c:v>6526.0884692553736</c:v>
                </c:pt>
                <c:pt idx="278">
                  <c:v>6534.0617594045034</c:v>
                </c:pt>
                <c:pt idx="279">
                  <c:v>6543.0908079170176</c:v>
                </c:pt>
                <c:pt idx="280">
                  <c:v>6553.1728644572713</c:v>
                </c:pt>
                <c:pt idx="281">
                  <c:v>6564.3048579331753</c:v>
                </c:pt>
                <c:pt idx="282">
                  <c:v>6576.4833974316798</c:v>
                </c:pt>
                <c:pt idx="283">
                  <c:v>6589.7047732516767</c:v>
                </c:pt>
                <c:pt idx="284">
                  <c:v>6603.9649580340119</c:v>
                </c:pt>
                <c:pt idx="285">
                  <c:v>6619.2596079882615</c:v>
                </c:pt>
                <c:pt idx="286">
                  <c:v>6635.5840642158837</c:v>
                </c:pt>
                <c:pt idx="287">
                  <c:v>6652.9333541293763</c:v>
                </c:pt>
                <c:pt idx="288">
                  <c:v>6671.3021929669621</c:v>
                </c:pt>
                <c:pt idx="289">
                  <c:v>6690.6849854023912</c:v>
                </c:pt>
                <c:pt idx="290">
                  <c:v>6711.0758272493204</c:v>
                </c:pt>
                <c:pt idx="291">
                  <c:v>6732.4685072597931</c:v>
                </c:pt>
                <c:pt idx="292">
                  <c:v>6754.8565090162447</c:v>
                </c:pt>
                <c:pt idx="293">
                  <c:v>6778.2330129164584</c:v>
                </c:pt>
                <c:pt idx="294">
                  <c:v>6802.5908982508972</c:v>
                </c:pt>
                <c:pt idx="295">
                  <c:v>6827.9227453717249</c:v>
                </c:pt>
                <c:pt idx="296">
                  <c:v>6854.2208379529147</c:v>
                </c:pt>
                <c:pt idx="297">
                  <c:v>6881.4771653407124</c:v>
                </c:pt>
                <c:pt idx="298">
                  <c:v>6909.6834249937547</c:v>
                </c:pt>
                <c:pt idx="299">
                  <c:v>6938.831025012114</c:v>
                </c:pt>
                <c:pt idx="300">
                  <c:v>6968.911086754465</c:v>
                </c:pt>
                <c:pt idx="301">
                  <c:v>6999.9144475426074</c:v>
                </c:pt>
                <c:pt idx="302">
                  <c:v>7031.831663452509</c:v>
                </c:pt>
                <c:pt idx="303">
                  <c:v>7064.6530121910146</c:v>
                </c:pt>
                <c:pt idx="304">
                  <c:v>7098.3684960573528</c:v>
                </c:pt>
                <c:pt idx="305">
                  <c:v>7132.9678449885287</c:v>
                </c:pt>
                <c:pt idx="306">
                  <c:v>7168.4405196876833</c:v>
                </c:pt>
                <c:pt idx="307">
                  <c:v>7204.7757148344745</c:v>
                </c:pt>
                <c:pt idx="308">
                  <c:v>7241.9623623764737</c:v>
                </c:pt>
                <c:pt idx="309">
                  <c:v>7279.989134900602</c:v>
                </c:pt>
                <c:pt idx="310">
                  <c:v>7318.8444490835764</c:v>
                </c:pt>
                <c:pt idx="311">
                  <c:v>7358.516469220297</c:v>
                </c:pt>
                <c:pt idx="312">
                  <c:v>7398.9931108291185</c:v>
                </c:pt>
                <c:pt idx="313">
                  <c:v>7440.2620443329015</c:v>
                </c:pt>
                <c:pt idx="314">
                  <c:v>7482.3106988147192</c:v>
                </c:pt>
                <c:pt idx="315">
                  <c:v>7525.1262658470832</c:v>
                </c:pt>
                <c:pt idx="316">
                  <c:v>7568.6957033935087</c:v>
                </c:pt>
                <c:pt idx="317">
                  <c:v>7613.0057397812561</c:v>
                </c:pt>
                <c:pt idx="318">
                  <c:v>7658.0428777439965</c:v>
                </c:pt>
                <c:pt idx="319">
                  <c:v>7703.7933985332238</c:v>
                </c:pt>
                <c:pt idx="320">
                  <c:v>7750.243366097111</c:v>
                </c:pt>
                <c:pt idx="321">
                  <c:v>7797.3786313255678</c:v>
                </c:pt>
                <c:pt idx="322">
                  <c:v>7845.1848363601939</c:v>
                </c:pt>
                <c:pt idx="323">
                  <c:v>7893.6474189678311</c:v>
                </c:pt>
                <c:pt idx="324">
                  <c:v>7942.751616976343</c:v>
                </c:pt>
                <c:pt idx="325">
                  <c:v>7992.4824727713376</c:v>
                </c:pt>
                <c:pt idx="326">
                  <c:v>8042.824837852384</c:v>
                </c:pt>
                <c:pt idx="327">
                  <c:v>8093.7633774474052</c:v>
                </c:pt>
                <c:pt idx="328">
                  <c:v>8145.28257518378</c:v>
                </c:pt>
                <c:pt idx="329">
                  <c:v>8197.3667378148093</c:v>
                </c:pt>
                <c:pt idx="330">
                  <c:v>8249.9999999999982</c:v>
                </c:pt>
                <c:pt idx="331">
                  <c:v>8303.1663291378209</c:v>
                </c:pt>
                <c:pt idx="332">
                  <c:v>8356.849530249383</c:v>
                </c:pt>
                <c:pt idx="333">
                  <c:v>8411.0332509115851</c:v>
                </c:pt>
                <c:pt idx="334">
                  <c:v>8465.7009862382311</c:v>
                </c:pt>
                <c:pt idx="335">
                  <c:v>8520.8360839075503</c:v>
                </c:pt>
                <c:pt idx="336">
                  <c:v>8576.4217492346997</c:v>
                </c:pt>
                <c:pt idx="337">
                  <c:v>8632.441050287538</c:v>
                </c:pt>
                <c:pt idx="338">
                  <c:v>8688.8769230443067</c:v>
                </c:pt>
                <c:pt idx="339">
                  <c:v>8745.7121765914471</c:v>
                </c:pt>
                <c:pt idx="340">
                  <c:v>8802.9294983601594</c:v>
                </c:pt>
                <c:pt idx="341">
                  <c:v>8860.5114593999479</c:v>
                </c:pt>
                <c:pt idx="342">
                  <c:v>8918.4405196876833</c:v>
                </c:pt>
                <c:pt idx="343">
                  <c:v>8976.6990334704224</c:v>
                </c:pt>
                <c:pt idx="344">
                  <c:v>9035.2692546405015</c:v>
                </c:pt>
                <c:pt idx="345">
                  <c:v>9094.1333421411782</c:v>
                </c:pt>
                <c:pt idx="346">
                  <c:v>9153.2733654011627</c:v>
                </c:pt>
                <c:pt idx="347">
                  <c:v>9212.6713097964712</c:v>
                </c:pt>
                <c:pt idx="348">
                  <c:v>9272.309082137841</c:v>
                </c:pt>
                <c:pt idx="349">
                  <c:v>9332.1685161820933</c:v>
                </c:pt>
                <c:pt idx="350">
                  <c:v>9392.2313781657413</c:v>
                </c:pt>
                <c:pt idx="351">
                  <c:v>9452.4793723591902</c:v>
                </c:pt>
                <c:pt idx="352">
                  <c:v>9512.89414663977</c:v>
                </c:pt>
                <c:pt idx="353">
                  <c:v>9573.4572980819812</c:v>
                </c:pt>
                <c:pt idx="354">
                  <c:v>9634.1503785632121</c:v>
                </c:pt>
                <c:pt idx="355">
                  <c:v>9694.9549003831962</c:v>
                </c:pt>
                <c:pt idx="356">
                  <c:v>9755.8523418955629</c:v>
                </c:pt>
                <c:pt idx="357">
                  <c:v>9816.8241531496951</c:v>
                </c:pt>
                <c:pt idx="358">
                  <c:v>9877.8517615412475</c:v>
                </c:pt>
                <c:pt idx="359">
                  <c:v>9938.9165774695048</c:v>
                </c:pt>
                <c:pt idx="360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C75-41A5-8293-0710B22E9457}"/>
            </c:ext>
          </c:extLst>
        </c:ser>
        <c:ser>
          <c:idx val="3"/>
          <c:order val="3"/>
          <c:tx>
            <c:v>circle yellow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Sheet1!$AU$7:$AU$367</c:f>
              <c:numCache>
                <c:formatCode>General</c:formatCode>
                <c:ptCount val="361"/>
                <c:pt idx="0">
                  <c:v>0</c:v>
                </c:pt>
                <c:pt idx="1">
                  <c:v>-0.76152421804363257</c:v>
                </c:pt>
                <c:pt idx="2">
                  <c:v>-3.0458649045212951</c:v>
                </c:pt>
                <c:pt idx="3">
                  <c:v>-6.8523262271310159</c:v>
                </c:pt>
                <c:pt idx="4">
                  <c:v>-12.179748700878918</c:v>
                </c:pt>
                <c:pt idx="5">
                  <c:v>-19.026509541272389</c:v>
                </c:pt>
                <c:pt idx="6">
                  <c:v>-27.390523158633187</c:v>
                </c:pt>
                <c:pt idx="7">
                  <c:v>-37.269241793390393</c:v>
                </c:pt>
                <c:pt idx="8">
                  <c:v>-48.659656292148611</c:v>
                </c:pt>
                <c:pt idx="9">
                  <c:v>-61.558297024311287</c:v>
                </c:pt>
                <c:pt idx="10">
                  <c:v>-75.961234938959933</c:v>
                </c:pt>
                <c:pt idx="11">
                  <c:v>-91.864082761680038</c:v>
                </c:pt>
                <c:pt idx="12">
                  <c:v>-109.26199633097167</c:v>
                </c:pt>
                <c:pt idx="13">
                  <c:v>-128.14967607382368</c:v>
                </c:pt>
                <c:pt idx="14">
                  <c:v>-148.52136862001771</c:v>
                </c:pt>
                <c:pt idx="15">
                  <c:v>-170.37086855465805</c:v>
                </c:pt>
                <c:pt idx="16">
                  <c:v>-193.69152030840542</c:v>
                </c:pt>
                <c:pt idx="17">
                  <c:v>-218.47622018482252</c:v>
                </c:pt>
                <c:pt idx="18">
                  <c:v>-244.71741852423202</c:v>
                </c:pt>
                <c:pt idx="19">
                  <c:v>-272.40712200341568</c:v>
                </c:pt>
                <c:pt idx="20">
                  <c:v>-301.53689607045817</c:v>
                </c:pt>
                <c:pt idx="21">
                  <c:v>-332.09786751399133</c:v>
                </c:pt>
                <c:pt idx="22">
                  <c:v>-364.0807271660633</c:v>
                </c:pt>
                <c:pt idx="23">
                  <c:v>-397.47573273779835</c:v>
                </c:pt>
                <c:pt idx="24">
                  <c:v>-432.27271178699539</c:v>
                </c:pt>
                <c:pt idx="25">
                  <c:v>-468.46106481674997</c:v>
                </c:pt>
                <c:pt idx="26">
                  <c:v>-506.02976850416508</c:v>
                </c:pt>
                <c:pt idx="27">
                  <c:v>-544.96737905816008</c:v>
                </c:pt>
                <c:pt idx="28">
                  <c:v>-585.26203570536472</c:v>
                </c:pt>
                <c:pt idx="29">
                  <c:v>-626.90146430302138</c:v>
                </c:pt>
                <c:pt idx="30">
                  <c:v>-669.8729810778068</c:v>
                </c:pt>
                <c:pt idx="31">
                  <c:v>-714.16349648943833</c:v>
                </c:pt>
                <c:pt idx="32">
                  <c:v>-759.75951921787055</c:v>
                </c:pt>
                <c:pt idx="33">
                  <c:v>-806.64716027287977</c:v>
                </c:pt>
                <c:pt idx="34">
                  <c:v>-854.81213722479151</c:v>
                </c:pt>
                <c:pt idx="35">
                  <c:v>-904.23977855504108</c:v>
                </c:pt>
                <c:pt idx="36">
                  <c:v>-954.91502812526278</c:v>
                </c:pt>
                <c:pt idx="37">
                  <c:v>-1006.822449763536</c:v>
                </c:pt>
                <c:pt idx="38">
                  <c:v>-1059.9462319663899</c:v>
                </c:pt>
                <c:pt idx="39">
                  <c:v>-1114.2701927151456</c:v>
                </c:pt>
                <c:pt idx="40">
                  <c:v>-1169.7777844051097</c:v>
                </c:pt>
                <c:pt idx="41">
                  <c:v>-1226.4520988861395</c:v>
                </c:pt>
                <c:pt idx="42">
                  <c:v>-1284.2758726130287</c:v>
                </c:pt>
                <c:pt idx="43">
                  <c:v>-1343.2314919041473</c:v>
                </c:pt>
                <c:pt idx="44">
                  <c:v>-1403.3009983067441</c:v>
                </c:pt>
                <c:pt idx="45">
                  <c:v>-1464.466094067262</c:v>
                </c:pt>
                <c:pt idx="46">
                  <c:v>-1526.7081477050133</c:v>
                </c:pt>
                <c:pt idx="47">
                  <c:v>-1590.0081996875078</c:v>
                </c:pt>
                <c:pt idx="48">
                  <c:v>-1654.3469682057089</c:v>
                </c:pt>
                <c:pt idx="49">
                  <c:v>-1719.7048550474638</c:v>
                </c:pt>
                <c:pt idx="50">
                  <c:v>-1786.0619515673034</c:v>
                </c:pt>
                <c:pt idx="51">
                  <c:v>-1853.3980447508125</c:v>
                </c:pt>
                <c:pt idx="52">
                  <c:v>-1921.6926233717086</c:v>
                </c:pt>
                <c:pt idx="53">
                  <c:v>-1990.9248842397583</c:v>
                </c:pt>
                <c:pt idx="54">
                  <c:v>-2061.0737385376342</c:v>
                </c:pt>
                <c:pt idx="55">
                  <c:v>-2132.1178182447693</c:v>
                </c:pt>
                <c:pt idx="56">
                  <c:v>-2204.0354826462662</c:v>
                </c:pt>
                <c:pt idx="57">
                  <c:v>-2276.8048249248641</c:v>
                </c:pt>
                <c:pt idx="58">
                  <c:v>-2350.4036788339754</c:v>
                </c:pt>
                <c:pt idx="59">
                  <c:v>-2424.8096254497282</c:v>
                </c:pt>
                <c:pt idx="60">
                  <c:v>-2499.9999999999995</c:v>
                </c:pt>
                <c:pt idx="61">
                  <c:v>-2575.9518987683145</c:v>
                </c:pt>
                <c:pt idx="62">
                  <c:v>-2652.6421860705459</c:v>
                </c:pt>
                <c:pt idx="63">
                  <c:v>-2730.047501302266</c:v>
                </c:pt>
                <c:pt idx="64">
                  <c:v>-2808.1442660546127</c:v>
                </c:pt>
                <c:pt idx="65">
                  <c:v>-2886.9086912965026</c:v>
                </c:pt>
                <c:pt idx="66">
                  <c:v>-2966.316784620999</c:v>
                </c:pt>
                <c:pt idx="67">
                  <c:v>-3046.3443575536303</c:v>
                </c:pt>
                <c:pt idx="68">
                  <c:v>-3126.96703292044</c:v>
                </c:pt>
                <c:pt idx="69">
                  <c:v>-3208.1602522734984</c:v>
                </c:pt>
                <c:pt idx="70">
                  <c:v>-3289.8992833716557</c:v>
                </c:pt>
                <c:pt idx="71">
                  <c:v>-3372.1592277142163</c:v>
                </c:pt>
                <c:pt idx="72">
                  <c:v>-3454.9150281252628</c:v>
                </c:pt>
                <c:pt idx="73">
                  <c:v>-3538.1414763863158</c:v>
                </c:pt>
                <c:pt idx="74">
                  <c:v>-3621.8132209150044</c:v>
                </c:pt>
                <c:pt idx="75">
                  <c:v>-3705.904774487396</c:v>
                </c:pt>
                <c:pt idx="76">
                  <c:v>-3790.3905220016604</c:v>
                </c:pt>
                <c:pt idx="77">
                  <c:v>-3875.2447282806752</c:v>
                </c:pt>
                <c:pt idx="78">
                  <c:v>-3960.4415459112024</c:v>
                </c:pt>
                <c:pt idx="79">
                  <c:v>-4045.9550231172752</c:v>
                </c:pt>
                <c:pt idx="80">
                  <c:v>-4131.7591116653475</c:v>
                </c:pt>
                <c:pt idx="81">
                  <c:v>-4217.8276747988457</c:v>
                </c:pt>
                <c:pt idx="82">
                  <c:v>-4304.1344951996716</c:v>
                </c:pt>
                <c:pt idx="83">
                  <c:v>-4390.6532829742628</c:v>
                </c:pt>
                <c:pt idx="84">
                  <c:v>-4477.3576836617331</c:v>
                </c:pt>
                <c:pt idx="85">
                  <c:v>-4564.2212862617089</c:v>
                </c:pt>
                <c:pt idx="86">
                  <c:v>-4651.2176312793727</c:v>
                </c:pt>
                <c:pt idx="87">
                  <c:v>-4738.3202187852803</c:v>
                </c:pt>
                <c:pt idx="88">
                  <c:v>-4825.5025164874942</c:v>
                </c:pt>
                <c:pt idx="89">
                  <c:v>-4912.7379678135831</c:v>
                </c:pt>
                <c:pt idx="90">
                  <c:v>-5000</c:v>
                </c:pt>
                <c:pt idx="91">
                  <c:v>-5087.2620321864169</c:v>
                </c:pt>
                <c:pt idx="92">
                  <c:v>-5174.497483512504</c:v>
                </c:pt>
                <c:pt idx="93">
                  <c:v>-5261.6797812147179</c:v>
                </c:pt>
                <c:pt idx="94">
                  <c:v>-5348.7823687206264</c:v>
                </c:pt>
                <c:pt idx="95">
                  <c:v>-5435.7787137382911</c:v>
                </c:pt>
                <c:pt idx="96">
                  <c:v>-5522.6423163382669</c:v>
                </c:pt>
                <c:pt idx="97">
                  <c:v>-5609.3467170257372</c:v>
                </c:pt>
                <c:pt idx="98">
                  <c:v>-5695.8655048003266</c:v>
                </c:pt>
                <c:pt idx="99">
                  <c:v>-5782.1723252011552</c:v>
                </c:pt>
                <c:pt idx="100">
                  <c:v>-5868.2408883346516</c:v>
                </c:pt>
                <c:pt idx="101">
                  <c:v>-5954.0449768827239</c:v>
                </c:pt>
                <c:pt idx="102">
                  <c:v>-6039.5584540887958</c:v>
                </c:pt>
                <c:pt idx="103">
                  <c:v>-6124.7552717193239</c:v>
                </c:pt>
                <c:pt idx="104">
                  <c:v>-6209.6094779983387</c:v>
                </c:pt>
                <c:pt idx="105">
                  <c:v>-6294.095225512604</c:v>
                </c:pt>
                <c:pt idx="106">
                  <c:v>-6378.1867790849956</c:v>
                </c:pt>
                <c:pt idx="107">
                  <c:v>-6461.8585236136832</c:v>
                </c:pt>
                <c:pt idx="108">
                  <c:v>-6545.0849718747368</c:v>
                </c:pt>
                <c:pt idx="109">
                  <c:v>-6627.8407722857819</c:v>
                </c:pt>
                <c:pt idx="110">
                  <c:v>-6710.1007166283434</c:v>
                </c:pt>
                <c:pt idx="111">
                  <c:v>-6791.8397477265016</c:v>
                </c:pt>
                <c:pt idx="112">
                  <c:v>-6873.03296707956</c:v>
                </c:pt>
                <c:pt idx="113">
                  <c:v>-6953.6556424463679</c:v>
                </c:pt>
                <c:pt idx="114">
                  <c:v>-7033.6832153790001</c:v>
                </c:pt>
                <c:pt idx="115">
                  <c:v>-7113.0913087034969</c:v>
                </c:pt>
                <c:pt idx="116">
                  <c:v>-7191.8557339453873</c:v>
                </c:pt>
                <c:pt idx="117">
                  <c:v>-7269.952498697734</c:v>
                </c:pt>
                <c:pt idx="118">
                  <c:v>-7347.3578139294532</c:v>
                </c:pt>
                <c:pt idx="119">
                  <c:v>-7424.048101231685</c:v>
                </c:pt>
                <c:pt idx="120">
                  <c:v>-7499.9999999999991</c:v>
                </c:pt>
                <c:pt idx="121">
                  <c:v>-7575.1903745502714</c:v>
                </c:pt>
                <c:pt idx="122">
                  <c:v>-7649.5963211660237</c:v>
                </c:pt>
                <c:pt idx="123">
                  <c:v>-7723.1951750751359</c:v>
                </c:pt>
                <c:pt idx="124">
                  <c:v>-7795.9645173537338</c:v>
                </c:pt>
                <c:pt idx="125">
                  <c:v>-7867.8821817552289</c:v>
                </c:pt>
                <c:pt idx="126">
                  <c:v>-7938.9262614623658</c:v>
                </c:pt>
                <c:pt idx="127">
                  <c:v>-8009.0751157602417</c:v>
                </c:pt>
                <c:pt idx="128">
                  <c:v>-8078.3073766282914</c:v>
                </c:pt>
                <c:pt idx="129">
                  <c:v>-8146.6019552491862</c:v>
                </c:pt>
                <c:pt idx="130">
                  <c:v>-8213.9380484326975</c:v>
                </c:pt>
                <c:pt idx="131">
                  <c:v>-8280.2951449525372</c:v>
                </c:pt>
                <c:pt idx="132">
                  <c:v>-8345.6530317942907</c:v>
                </c:pt>
                <c:pt idx="133">
                  <c:v>-8409.9918003124913</c:v>
                </c:pt>
                <c:pt idx="134">
                  <c:v>-8473.2918522949858</c:v>
                </c:pt>
                <c:pt idx="135">
                  <c:v>-8535.533905932738</c:v>
                </c:pt>
                <c:pt idx="136">
                  <c:v>-8596.6990016932559</c:v>
                </c:pt>
                <c:pt idx="137">
                  <c:v>-8656.7685080958527</c:v>
                </c:pt>
                <c:pt idx="138">
                  <c:v>-8715.7241273869695</c:v>
                </c:pt>
                <c:pt idx="139">
                  <c:v>-8773.5479011138596</c:v>
                </c:pt>
                <c:pt idx="140">
                  <c:v>-8830.2222155948893</c:v>
                </c:pt>
                <c:pt idx="141">
                  <c:v>-8885.7298072848535</c:v>
                </c:pt>
                <c:pt idx="142">
                  <c:v>-8940.0537680336092</c:v>
                </c:pt>
                <c:pt idx="143">
                  <c:v>-8993.1775502364653</c:v>
                </c:pt>
                <c:pt idx="144">
                  <c:v>-9045.0849718747377</c:v>
                </c:pt>
                <c:pt idx="145">
                  <c:v>-9095.760221444958</c:v>
                </c:pt>
                <c:pt idx="146">
                  <c:v>-9145.1878627752085</c:v>
                </c:pt>
                <c:pt idx="147">
                  <c:v>-9193.352839727122</c:v>
                </c:pt>
                <c:pt idx="148">
                  <c:v>-9240.2404807821295</c:v>
                </c:pt>
                <c:pt idx="149">
                  <c:v>-9285.8365035105599</c:v>
                </c:pt>
                <c:pt idx="150">
                  <c:v>-9330.1270189221941</c:v>
                </c:pt>
                <c:pt idx="151">
                  <c:v>-9373.0985356969795</c:v>
                </c:pt>
                <c:pt idx="152">
                  <c:v>-9414.7379642946325</c:v>
                </c:pt>
                <c:pt idx="153">
                  <c:v>-9455.0326209418381</c:v>
                </c:pt>
                <c:pt idx="154">
                  <c:v>-9493.970231495834</c:v>
                </c:pt>
                <c:pt idx="155">
                  <c:v>-9531.5389351832491</c:v>
                </c:pt>
                <c:pt idx="156">
                  <c:v>-9567.7272882130037</c:v>
                </c:pt>
                <c:pt idx="157">
                  <c:v>-9602.5242672622007</c:v>
                </c:pt>
                <c:pt idx="158">
                  <c:v>-9635.9192728339367</c:v>
                </c:pt>
                <c:pt idx="159">
                  <c:v>-9667.9021324860078</c:v>
                </c:pt>
                <c:pt idx="160">
                  <c:v>-9698.4631039295418</c:v>
                </c:pt>
                <c:pt idx="161">
                  <c:v>-9727.5928779965834</c:v>
                </c:pt>
                <c:pt idx="162">
                  <c:v>-9755.2825814757671</c:v>
                </c:pt>
                <c:pt idx="163">
                  <c:v>-9781.5237798151775</c:v>
                </c:pt>
                <c:pt idx="164">
                  <c:v>-9806.3084796915937</c:v>
                </c:pt>
                <c:pt idx="165">
                  <c:v>-9829.629131445341</c:v>
                </c:pt>
                <c:pt idx="166">
                  <c:v>-9851.4786313799814</c:v>
                </c:pt>
                <c:pt idx="167">
                  <c:v>-9871.8503239261772</c:v>
                </c:pt>
                <c:pt idx="168">
                  <c:v>-9890.7380036690283</c:v>
                </c:pt>
                <c:pt idx="169">
                  <c:v>-9908.13591723832</c:v>
                </c:pt>
                <c:pt idx="170">
                  <c:v>-9924.0387650610392</c:v>
                </c:pt>
                <c:pt idx="171">
                  <c:v>-9938.4417029756878</c:v>
                </c:pt>
                <c:pt idx="172">
                  <c:v>-9951.3403437078523</c:v>
                </c:pt>
                <c:pt idx="173">
                  <c:v>-9962.7307582066096</c:v>
                </c:pt>
                <c:pt idx="174">
                  <c:v>-9972.6094768413677</c:v>
                </c:pt>
                <c:pt idx="175">
                  <c:v>-9980.9734904587276</c:v>
                </c:pt>
                <c:pt idx="176">
                  <c:v>-9987.8202512991211</c:v>
                </c:pt>
                <c:pt idx="177">
                  <c:v>-9993.1476737728699</c:v>
                </c:pt>
                <c:pt idx="178">
                  <c:v>-9996.9541350954787</c:v>
                </c:pt>
                <c:pt idx="179">
                  <c:v>-9999.2384757819564</c:v>
                </c:pt>
                <c:pt idx="180">
                  <c:v>-10000</c:v>
                </c:pt>
                <c:pt idx="181">
                  <c:v>-9999.2384757819564</c:v>
                </c:pt>
                <c:pt idx="182">
                  <c:v>-9996.9541350954787</c:v>
                </c:pt>
                <c:pt idx="183">
                  <c:v>-9993.1476737728699</c:v>
                </c:pt>
                <c:pt idx="184">
                  <c:v>-9987.8202512991229</c:v>
                </c:pt>
                <c:pt idx="185">
                  <c:v>-9980.9734904587276</c:v>
                </c:pt>
                <c:pt idx="186">
                  <c:v>-9972.6094768413677</c:v>
                </c:pt>
                <c:pt idx="187">
                  <c:v>-9962.7307582066096</c:v>
                </c:pt>
                <c:pt idx="188">
                  <c:v>-9951.3403437078523</c:v>
                </c:pt>
                <c:pt idx="189">
                  <c:v>-9938.4417029756878</c:v>
                </c:pt>
                <c:pt idx="190">
                  <c:v>-9924.0387650610392</c:v>
                </c:pt>
                <c:pt idx="191">
                  <c:v>-9908.13591723832</c:v>
                </c:pt>
                <c:pt idx="192">
                  <c:v>-9890.7380036690283</c:v>
                </c:pt>
                <c:pt idx="193">
                  <c:v>-9871.8503239261772</c:v>
                </c:pt>
                <c:pt idx="194">
                  <c:v>-9851.4786313799814</c:v>
                </c:pt>
                <c:pt idx="195">
                  <c:v>-9829.629131445341</c:v>
                </c:pt>
                <c:pt idx="196">
                  <c:v>-9806.3084796915937</c:v>
                </c:pt>
                <c:pt idx="197">
                  <c:v>-9781.5237798151775</c:v>
                </c:pt>
                <c:pt idx="198">
                  <c:v>-9755.2825814757671</c:v>
                </c:pt>
                <c:pt idx="199">
                  <c:v>-9727.5928779965834</c:v>
                </c:pt>
                <c:pt idx="200">
                  <c:v>-9698.4631039295418</c:v>
                </c:pt>
                <c:pt idx="201">
                  <c:v>-9667.9021324860078</c:v>
                </c:pt>
                <c:pt idx="202">
                  <c:v>-9635.9192728339367</c:v>
                </c:pt>
                <c:pt idx="203">
                  <c:v>-9602.5242672622007</c:v>
                </c:pt>
                <c:pt idx="204">
                  <c:v>-9567.7272882130055</c:v>
                </c:pt>
                <c:pt idx="205">
                  <c:v>-9531.5389351832491</c:v>
                </c:pt>
                <c:pt idx="206">
                  <c:v>-9493.9702314958358</c:v>
                </c:pt>
                <c:pt idx="207">
                  <c:v>-9455.0326209418417</c:v>
                </c:pt>
                <c:pt idx="208">
                  <c:v>-9414.7379642946344</c:v>
                </c:pt>
                <c:pt idx="209">
                  <c:v>-9373.0985356969795</c:v>
                </c:pt>
                <c:pt idx="210">
                  <c:v>-9330.1270189221941</c:v>
                </c:pt>
                <c:pt idx="211">
                  <c:v>-9285.8365035105617</c:v>
                </c:pt>
                <c:pt idx="212">
                  <c:v>-9240.2404807821295</c:v>
                </c:pt>
                <c:pt idx="213">
                  <c:v>-9193.3528397271202</c:v>
                </c:pt>
                <c:pt idx="214">
                  <c:v>-9145.1878627752085</c:v>
                </c:pt>
                <c:pt idx="215">
                  <c:v>-9095.7602214449598</c:v>
                </c:pt>
                <c:pt idx="216">
                  <c:v>-9045.0849718747377</c:v>
                </c:pt>
                <c:pt idx="217">
                  <c:v>-8993.1775502364653</c:v>
                </c:pt>
                <c:pt idx="218">
                  <c:v>-8940.053768033611</c:v>
                </c:pt>
                <c:pt idx="219">
                  <c:v>-8885.7298072848535</c:v>
                </c:pt>
                <c:pt idx="220">
                  <c:v>-8830.2222155948912</c:v>
                </c:pt>
                <c:pt idx="221">
                  <c:v>-8773.5479011138596</c:v>
                </c:pt>
                <c:pt idx="222">
                  <c:v>-8715.7241273869713</c:v>
                </c:pt>
                <c:pt idx="223">
                  <c:v>-8656.7685080958527</c:v>
                </c:pt>
                <c:pt idx="224">
                  <c:v>-8596.6990016932559</c:v>
                </c:pt>
                <c:pt idx="225">
                  <c:v>-8535.533905932738</c:v>
                </c:pt>
                <c:pt idx="226">
                  <c:v>-8473.2918522949876</c:v>
                </c:pt>
                <c:pt idx="227">
                  <c:v>-8409.9918003124949</c:v>
                </c:pt>
                <c:pt idx="228">
                  <c:v>-8345.6530317942925</c:v>
                </c:pt>
                <c:pt idx="229">
                  <c:v>-8280.295144952539</c:v>
                </c:pt>
                <c:pt idx="230">
                  <c:v>-8213.9380484326975</c:v>
                </c:pt>
                <c:pt idx="231">
                  <c:v>-8146.6019552491853</c:v>
                </c:pt>
                <c:pt idx="232">
                  <c:v>-8078.3073766282905</c:v>
                </c:pt>
                <c:pt idx="233">
                  <c:v>-8009.0751157602408</c:v>
                </c:pt>
                <c:pt idx="234">
                  <c:v>-7938.9262614623658</c:v>
                </c:pt>
                <c:pt idx="235">
                  <c:v>-7867.8821817552325</c:v>
                </c:pt>
                <c:pt idx="236">
                  <c:v>-7795.9645173537356</c:v>
                </c:pt>
                <c:pt idx="237">
                  <c:v>-7723.195175075135</c:v>
                </c:pt>
                <c:pt idx="238">
                  <c:v>-7649.5963211660255</c:v>
                </c:pt>
                <c:pt idx="239">
                  <c:v>-7575.1903745502723</c:v>
                </c:pt>
                <c:pt idx="240">
                  <c:v>-7500.0000000000018</c:v>
                </c:pt>
                <c:pt idx="241">
                  <c:v>-7424.0481012316841</c:v>
                </c:pt>
                <c:pt idx="242">
                  <c:v>-7347.3578139294532</c:v>
                </c:pt>
                <c:pt idx="243">
                  <c:v>-7269.952498697734</c:v>
                </c:pt>
                <c:pt idx="244">
                  <c:v>-7191.8557339453891</c:v>
                </c:pt>
                <c:pt idx="245">
                  <c:v>-7113.0913087034996</c:v>
                </c:pt>
                <c:pt idx="246">
                  <c:v>-7033.6832153790001</c:v>
                </c:pt>
                <c:pt idx="247">
                  <c:v>-6953.6556424463688</c:v>
                </c:pt>
                <c:pt idx="248">
                  <c:v>-6873.0329670795618</c:v>
                </c:pt>
                <c:pt idx="249">
                  <c:v>-6791.8397477265034</c:v>
                </c:pt>
                <c:pt idx="250">
                  <c:v>-6710.1007166283471</c:v>
                </c:pt>
                <c:pt idx="251">
                  <c:v>-6627.8407722857828</c:v>
                </c:pt>
                <c:pt idx="252">
                  <c:v>-6545.0849718747377</c:v>
                </c:pt>
                <c:pt idx="253">
                  <c:v>-6461.858523613686</c:v>
                </c:pt>
                <c:pt idx="254">
                  <c:v>-6378.1867790849947</c:v>
                </c:pt>
                <c:pt idx="255">
                  <c:v>-6294.0952255126031</c:v>
                </c:pt>
                <c:pt idx="256">
                  <c:v>-6209.6094779983387</c:v>
                </c:pt>
                <c:pt idx="257">
                  <c:v>-6124.7552717193266</c:v>
                </c:pt>
                <c:pt idx="258">
                  <c:v>-6039.5584540887994</c:v>
                </c:pt>
                <c:pt idx="259">
                  <c:v>-5954.0449768827275</c:v>
                </c:pt>
                <c:pt idx="260">
                  <c:v>-5868.2408883346516</c:v>
                </c:pt>
                <c:pt idx="261">
                  <c:v>-5782.1723252011552</c:v>
                </c:pt>
                <c:pt idx="262">
                  <c:v>-5695.8655048003247</c:v>
                </c:pt>
                <c:pt idx="263">
                  <c:v>-5609.3467170257354</c:v>
                </c:pt>
                <c:pt idx="264">
                  <c:v>-5522.6423163382669</c:v>
                </c:pt>
                <c:pt idx="265">
                  <c:v>-5435.7787137382911</c:v>
                </c:pt>
                <c:pt idx="266">
                  <c:v>-5348.7823687206283</c:v>
                </c:pt>
                <c:pt idx="267">
                  <c:v>-5261.6797812147215</c:v>
                </c:pt>
                <c:pt idx="268">
                  <c:v>-5174.4974835125086</c:v>
                </c:pt>
                <c:pt idx="269">
                  <c:v>-5087.2620321864179</c:v>
                </c:pt>
                <c:pt idx="270">
                  <c:v>-5000.0000000000009</c:v>
                </c:pt>
                <c:pt idx="271">
                  <c:v>-4912.737967813584</c:v>
                </c:pt>
                <c:pt idx="272">
                  <c:v>-4825.5025164874933</c:v>
                </c:pt>
                <c:pt idx="273">
                  <c:v>-4738.3202187852803</c:v>
                </c:pt>
                <c:pt idx="274">
                  <c:v>-4651.2176312793736</c:v>
                </c:pt>
                <c:pt idx="275">
                  <c:v>-4564.2212862617107</c:v>
                </c:pt>
                <c:pt idx="276">
                  <c:v>-4477.3576836617349</c:v>
                </c:pt>
                <c:pt idx="277">
                  <c:v>-4390.6532829742619</c:v>
                </c:pt>
                <c:pt idx="278">
                  <c:v>-4304.1344951996725</c:v>
                </c:pt>
                <c:pt idx="279">
                  <c:v>-4217.8276747988466</c:v>
                </c:pt>
                <c:pt idx="280">
                  <c:v>-4131.7591116653502</c:v>
                </c:pt>
                <c:pt idx="281">
                  <c:v>-4045.9550231172789</c:v>
                </c:pt>
                <c:pt idx="282">
                  <c:v>-3960.441545911207</c:v>
                </c:pt>
                <c:pt idx="283">
                  <c:v>-3875.2447282806752</c:v>
                </c:pt>
                <c:pt idx="284">
                  <c:v>-3790.3905220016627</c:v>
                </c:pt>
                <c:pt idx="285">
                  <c:v>-3705.9047744873942</c:v>
                </c:pt>
                <c:pt idx="286">
                  <c:v>-3621.8132209150031</c:v>
                </c:pt>
                <c:pt idx="287">
                  <c:v>-3538.1414763863168</c:v>
                </c:pt>
                <c:pt idx="288">
                  <c:v>-3454.9150281252641</c:v>
                </c:pt>
                <c:pt idx="289">
                  <c:v>-3372.1592277142181</c:v>
                </c:pt>
                <c:pt idx="290">
                  <c:v>-3289.8992833716593</c:v>
                </c:pt>
                <c:pt idx="291">
                  <c:v>-3208.160252273502</c:v>
                </c:pt>
                <c:pt idx="292">
                  <c:v>-3126.96703292044</c:v>
                </c:pt>
                <c:pt idx="293">
                  <c:v>-3046.3443575536326</c:v>
                </c:pt>
                <c:pt idx="294">
                  <c:v>-2966.3167846209972</c:v>
                </c:pt>
                <c:pt idx="295">
                  <c:v>-2886.9086912965022</c:v>
                </c:pt>
                <c:pt idx="296">
                  <c:v>-2808.1442660546131</c:v>
                </c:pt>
                <c:pt idx="297">
                  <c:v>-2730.0475013022669</c:v>
                </c:pt>
                <c:pt idx="298">
                  <c:v>-2652.6421860705477</c:v>
                </c:pt>
                <c:pt idx="299">
                  <c:v>-2575.9518987683173</c:v>
                </c:pt>
                <c:pt idx="300">
                  <c:v>-2499.9999999999995</c:v>
                </c:pt>
                <c:pt idx="301">
                  <c:v>-2424.8096254497291</c:v>
                </c:pt>
                <c:pt idx="302">
                  <c:v>-2350.4036788339768</c:v>
                </c:pt>
                <c:pt idx="303">
                  <c:v>-2276.8048249248668</c:v>
                </c:pt>
                <c:pt idx="304">
                  <c:v>-2204.035482646269</c:v>
                </c:pt>
                <c:pt idx="305">
                  <c:v>-2132.1178182447698</c:v>
                </c:pt>
                <c:pt idx="306">
                  <c:v>-2061.0737385376356</c:v>
                </c:pt>
                <c:pt idx="307">
                  <c:v>-1990.9248842397601</c:v>
                </c:pt>
                <c:pt idx="308">
                  <c:v>-1921.6926233717072</c:v>
                </c:pt>
                <c:pt idx="309">
                  <c:v>-1853.3980447508125</c:v>
                </c:pt>
                <c:pt idx="310">
                  <c:v>-1786.0619515673038</c:v>
                </c:pt>
                <c:pt idx="311">
                  <c:v>-1719.7048550474647</c:v>
                </c:pt>
                <c:pt idx="312">
                  <c:v>-1654.3469682057112</c:v>
                </c:pt>
                <c:pt idx="313">
                  <c:v>-1590.0081996875097</c:v>
                </c:pt>
                <c:pt idx="314">
                  <c:v>-1526.7081477050169</c:v>
                </c:pt>
                <c:pt idx="315">
                  <c:v>-1464.4660940672634</c:v>
                </c:pt>
                <c:pt idx="316">
                  <c:v>-1403.3009983067459</c:v>
                </c:pt>
                <c:pt idx="317">
                  <c:v>-1343.2314919041464</c:v>
                </c:pt>
                <c:pt idx="318">
                  <c:v>-1284.2758726130287</c:v>
                </c:pt>
                <c:pt idx="319">
                  <c:v>-1226.4520988861404</c:v>
                </c:pt>
                <c:pt idx="320">
                  <c:v>-1169.7777844051111</c:v>
                </c:pt>
                <c:pt idx="321">
                  <c:v>-1114.270192715147</c:v>
                </c:pt>
                <c:pt idx="322">
                  <c:v>-1059.9462319663921</c:v>
                </c:pt>
                <c:pt idx="323">
                  <c:v>-1006.822449763536</c:v>
                </c:pt>
                <c:pt idx="324">
                  <c:v>-954.91502812526323</c:v>
                </c:pt>
                <c:pt idx="325">
                  <c:v>-904.23977855504199</c:v>
                </c:pt>
                <c:pt idx="326">
                  <c:v>-854.81213722479333</c:v>
                </c:pt>
                <c:pt idx="327">
                  <c:v>-806.64716027287977</c:v>
                </c:pt>
                <c:pt idx="328">
                  <c:v>-759.75951921787328</c:v>
                </c:pt>
                <c:pt idx="329">
                  <c:v>-714.16349648943924</c:v>
                </c:pt>
                <c:pt idx="330">
                  <c:v>-669.87298107780771</c:v>
                </c:pt>
                <c:pt idx="331">
                  <c:v>-626.90146430302048</c:v>
                </c:pt>
                <c:pt idx="332">
                  <c:v>-585.26203570536563</c:v>
                </c:pt>
                <c:pt idx="333">
                  <c:v>-544.96737905816099</c:v>
                </c:pt>
                <c:pt idx="334">
                  <c:v>-506.02976850416417</c:v>
                </c:pt>
                <c:pt idx="335">
                  <c:v>-468.46106481675179</c:v>
                </c:pt>
                <c:pt idx="336">
                  <c:v>-432.27271178699539</c:v>
                </c:pt>
                <c:pt idx="337">
                  <c:v>-397.47573273780017</c:v>
                </c:pt>
                <c:pt idx="338">
                  <c:v>-364.0807271660633</c:v>
                </c:pt>
                <c:pt idx="339">
                  <c:v>-332.09786751399224</c:v>
                </c:pt>
                <c:pt idx="340">
                  <c:v>-301.53689607045817</c:v>
                </c:pt>
                <c:pt idx="341">
                  <c:v>-272.4071220034175</c:v>
                </c:pt>
                <c:pt idx="342">
                  <c:v>-244.71741852423202</c:v>
                </c:pt>
                <c:pt idx="343">
                  <c:v>-218.47622018482161</c:v>
                </c:pt>
                <c:pt idx="344">
                  <c:v>-193.69152030840633</c:v>
                </c:pt>
                <c:pt idx="345">
                  <c:v>-170.37086855465805</c:v>
                </c:pt>
                <c:pt idx="346">
                  <c:v>-148.52136862001771</c:v>
                </c:pt>
                <c:pt idx="347">
                  <c:v>-128.14967607382459</c:v>
                </c:pt>
                <c:pt idx="348">
                  <c:v>-109.26199633097167</c:v>
                </c:pt>
                <c:pt idx="349">
                  <c:v>-91.864082761680038</c:v>
                </c:pt>
                <c:pt idx="350">
                  <c:v>-75.961234938960843</c:v>
                </c:pt>
                <c:pt idx="351">
                  <c:v>-61.558297024311287</c:v>
                </c:pt>
                <c:pt idx="352">
                  <c:v>-48.659656292148611</c:v>
                </c:pt>
                <c:pt idx="353">
                  <c:v>-37.269241793390393</c:v>
                </c:pt>
                <c:pt idx="354">
                  <c:v>-27.390523158633187</c:v>
                </c:pt>
                <c:pt idx="355">
                  <c:v>-19.026509541272389</c:v>
                </c:pt>
                <c:pt idx="356">
                  <c:v>-12.179748700878008</c:v>
                </c:pt>
                <c:pt idx="357">
                  <c:v>-6.8523262271310159</c:v>
                </c:pt>
                <c:pt idx="358">
                  <c:v>-3.0458649045212951</c:v>
                </c:pt>
                <c:pt idx="359">
                  <c:v>-0.76152421804363257</c:v>
                </c:pt>
                <c:pt idx="360">
                  <c:v>0</c:v>
                </c:pt>
              </c:numCache>
            </c:numRef>
          </c:xVal>
          <c:yVal>
            <c:numRef>
              <c:f>Sheet1!$AV$7:$AV$367</c:f>
              <c:numCache>
                <c:formatCode>General</c:formatCode>
                <c:ptCount val="361"/>
                <c:pt idx="0">
                  <c:v>-15000</c:v>
                </c:pt>
                <c:pt idx="1">
                  <c:v>-14912.737967813582</c:v>
                </c:pt>
                <c:pt idx="2">
                  <c:v>-14825.502516487495</c:v>
                </c:pt>
                <c:pt idx="3">
                  <c:v>-14738.32021878528</c:v>
                </c:pt>
                <c:pt idx="4">
                  <c:v>-14651.217631279373</c:v>
                </c:pt>
                <c:pt idx="5">
                  <c:v>-14564.221286261709</c:v>
                </c:pt>
                <c:pt idx="6">
                  <c:v>-14477.357683661732</c:v>
                </c:pt>
                <c:pt idx="7">
                  <c:v>-14390.653282974263</c:v>
                </c:pt>
                <c:pt idx="8">
                  <c:v>-14304.134495199673</c:v>
                </c:pt>
                <c:pt idx="9">
                  <c:v>-14217.827674798846</c:v>
                </c:pt>
                <c:pt idx="10">
                  <c:v>-14131.759111665348</c:v>
                </c:pt>
                <c:pt idx="11">
                  <c:v>-14045.955023117276</c:v>
                </c:pt>
                <c:pt idx="12">
                  <c:v>-13960.441545911202</c:v>
                </c:pt>
                <c:pt idx="13">
                  <c:v>-13875.244728280675</c:v>
                </c:pt>
                <c:pt idx="14">
                  <c:v>-13790.39052200166</c:v>
                </c:pt>
                <c:pt idx="15">
                  <c:v>-13705.904774487397</c:v>
                </c:pt>
                <c:pt idx="16">
                  <c:v>-13621.813220915004</c:v>
                </c:pt>
                <c:pt idx="17">
                  <c:v>-13538.141476386316</c:v>
                </c:pt>
                <c:pt idx="18">
                  <c:v>-13454.915028125262</c:v>
                </c:pt>
                <c:pt idx="19">
                  <c:v>-13372.159227714217</c:v>
                </c:pt>
                <c:pt idx="20">
                  <c:v>-13289.899283371657</c:v>
                </c:pt>
                <c:pt idx="21">
                  <c:v>-13208.160252273499</c:v>
                </c:pt>
                <c:pt idx="22">
                  <c:v>-13126.96703292044</c:v>
                </c:pt>
                <c:pt idx="23">
                  <c:v>-13046.344357553631</c:v>
                </c:pt>
                <c:pt idx="24">
                  <c:v>-12966.316784621</c:v>
                </c:pt>
                <c:pt idx="25">
                  <c:v>-12886.908691296503</c:v>
                </c:pt>
                <c:pt idx="26">
                  <c:v>-12808.144266054613</c:v>
                </c:pt>
                <c:pt idx="27">
                  <c:v>-12730.047501302266</c:v>
                </c:pt>
                <c:pt idx="28">
                  <c:v>-12652.642186070545</c:v>
                </c:pt>
                <c:pt idx="29">
                  <c:v>-12575.951898768315</c:v>
                </c:pt>
                <c:pt idx="30">
                  <c:v>-12500</c:v>
                </c:pt>
                <c:pt idx="31">
                  <c:v>-12424.809625449729</c:v>
                </c:pt>
                <c:pt idx="32">
                  <c:v>-12350.403678833976</c:v>
                </c:pt>
                <c:pt idx="33">
                  <c:v>-12276.804824924864</c:v>
                </c:pt>
                <c:pt idx="34">
                  <c:v>-12204.035482646264</c:v>
                </c:pt>
                <c:pt idx="35">
                  <c:v>-12132.117818244769</c:v>
                </c:pt>
                <c:pt idx="36">
                  <c:v>-12061.073738537634</c:v>
                </c:pt>
                <c:pt idx="37">
                  <c:v>-11990.924884239759</c:v>
                </c:pt>
                <c:pt idx="38">
                  <c:v>-11921.692623371709</c:v>
                </c:pt>
                <c:pt idx="39">
                  <c:v>-11853.398044750813</c:v>
                </c:pt>
                <c:pt idx="40">
                  <c:v>-11786.061951567304</c:v>
                </c:pt>
                <c:pt idx="41">
                  <c:v>-11719.704855047465</c:v>
                </c:pt>
                <c:pt idx="42">
                  <c:v>-11654.346968205709</c:v>
                </c:pt>
                <c:pt idx="43">
                  <c:v>-11590.008199687509</c:v>
                </c:pt>
                <c:pt idx="44">
                  <c:v>-11526.708147705014</c:v>
                </c:pt>
                <c:pt idx="45">
                  <c:v>-11464.466094067262</c:v>
                </c:pt>
                <c:pt idx="46">
                  <c:v>-11403.300998306744</c:v>
                </c:pt>
                <c:pt idx="47">
                  <c:v>-11343.231491904147</c:v>
                </c:pt>
                <c:pt idx="48">
                  <c:v>-11284.275872613029</c:v>
                </c:pt>
                <c:pt idx="49">
                  <c:v>-11226.45209888614</c:v>
                </c:pt>
                <c:pt idx="50">
                  <c:v>-11169.777784405109</c:v>
                </c:pt>
                <c:pt idx="51">
                  <c:v>-11114.270192715147</c:v>
                </c:pt>
                <c:pt idx="52">
                  <c:v>-11059.946231966391</c:v>
                </c:pt>
                <c:pt idx="53">
                  <c:v>-11006.822449763536</c:v>
                </c:pt>
                <c:pt idx="54">
                  <c:v>-10954.915028125262</c:v>
                </c:pt>
                <c:pt idx="55">
                  <c:v>-10904.239778555042</c:v>
                </c:pt>
                <c:pt idx="56">
                  <c:v>-10854.812137224792</c:v>
                </c:pt>
                <c:pt idx="57">
                  <c:v>-10806.647160272882</c:v>
                </c:pt>
                <c:pt idx="58">
                  <c:v>-10759.759519217871</c:v>
                </c:pt>
                <c:pt idx="59">
                  <c:v>-10714.16349648944</c:v>
                </c:pt>
                <c:pt idx="60">
                  <c:v>-10669.872981077806</c:v>
                </c:pt>
                <c:pt idx="61">
                  <c:v>-10626.90146430302</c:v>
                </c:pt>
                <c:pt idx="62">
                  <c:v>-10585.262035705366</c:v>
                </c:pt>
                <c:pt idx="63">
                  <c:v>-10544.967379058162</c:v>
                </c:pt>
                <c:pt idx="64">
                  <c:v>-10506.029768504166</c:v>
                </c:pt>
                <c:pt idx="65">
                  <c:v>-10468.461064816751</c:v>
                </c:pt>
                <c:pt idx="66">
                  <c:v>-10432.272711786994</c:v>
                </c:pt>
                <c:pt idx="67">
                  <c:v>-10397.475732737799</c:v>
                </c:pt>
                <c:pt idx="68">
                  <c:v>-10364.080727166063</c:v>
                </c:pt>
                <c:pt idx="69">
                  <c:v>-10332.097867513992</c:v>
                </c:pt>
                <c:pt idx="70">
                  <c:v>-10301.536896070458</c:v>
                </c:pt>
                <c:pt idx="71">
                  <c:v>-10272.407122003417</c:v>
                </c:pt>
                <c:pt idx="72">
                  <c:v>-10244.717418524233</c:v>
                </c:pt>
                <c:pt idx="73">
                  <c:v>-10218.476220184823</c:v>
                </c:pt>
                <c:pt idx="74">
                  <c:v>-10193.691520308406</c:v>
                </c:pt>
                <c:pt idx="75">
                  <c:v>-10170.370868554659</c:v>
                </c:pt>
                <c:pt idx="76">
                  <c:v>-10148.521368620019</c:v>
                </c:pt>
                <c:pt idx="77">
                  <c:v>-10128.149676073823</c:v>
                </c:pt>
                <c:pt idx="78">
                  <c:v>-10109.261996330972</c:v>
                </c:pt>
                <c:pt idx="79">
                  <c:v>-10091.86408276168</c:v>
                </c:pt>
                <c:pt idx="80">
                  <c:v>-10075.961234938961</c:v>
                </c:pt>
                <c:pt idx="81">
                  <c:v>-10061.558297024312</c:v>
                </c:pt>
                <c:pt idx="82">
                  <c:v>-10048.659656292148</c:v>
                </c:pt>
                <c:pt idx="83">
                  <c:v>-10037.26924179339</c:v>
                </c:pt>
                <c:pt idx="84">
                  <c:v>-10027.390523158632</c:v>
                </c:pt>
                <c:pt idx="85">
                  <c:v>-10019.026509541272</c:v>
                </c:pt>
                <c:pt idx="86">
                  <c:v>-10012.179748700879</c:v>
                </c:pt>
                <c:pt idx="87">
                  <c:v>-10006.85232622713</c:v>
                </c:pt>
                <c:pt idx="88">
                  <c:v>-10003.045864904521</c:v>
                </c:pt>
                <c:pt idx="89">
                  <c:v>-10000.761524218044</c:v>
                </c:pt>
                <c:pt idx="90">
                  <c:v>-10000</c:v>
                </c:pt>
                <c:pt idx="91">
                  <c:v>-10000.761524218044</c:v>
                </c:pt>
                <c:pt idx="92">
                  <c:v>-10003.045864904521</c:v>
                </c:pt>
                <c:pt idx="93">
                  <c:v>-10006.85232622713</c:v>
                </c:pt>
                <c:pt idx="94">
                  <c:v>-10012.179748700879</c:v>
                </c:pt>
                <c:pt idx="95">
                  <c:v>-10019.026509541272</c:v>
                </c:pt>
                <c:pt idx="96">
                  <c:v>-10027.390523158632</c:v>
                </c:pt>
                <c:pt idx="97">
                  <c:v>-10037.26924179339</c:v>
                </c:pt>
                <c:pt idx="98">
                  <c:v>-10048.659656292148</c:v>
                </c:pt>
                <c:pt idx="99">
                  <c:v>-10061.558297024312</c:v>
                </c:pt>
                <c:pt idx="100">
                  <c:v>-10075.961234938961</c:v>
                </c:pt>
                <c:pt idx="101">
                  <c:v>-10091.86408276168</c:v>
                </c:pt>
                <c:pt idx="102">
                  <c:v>-10109.261996330972</c:v>
                </c:pt>
                <c:pt idx="103">
                  <c:v>-10128.149676073823</c:v>
                </c:pt>
                <c:pt idx="104">
                  <c:v>-10148.521368620019</c:v>
                </c:pt>
                <c:pt idx="105">
                  <c:v>-10170.370868554659</c:v>
                </c:pt>
                <c:pt idx="106">
                  <c:v>-10193.691520308406</c:v>
                </c:pt>
                <c:pt idx="107">
                  <c:v>-10218.476220184823</c:v>
                </c:pt>
                <c:pt idx="108">
                  <c:v>-10244.717418524233</c:v>
                </c:pt>
                <c:pt idx="109">
                  <c:v>-10272.407122003417</c:v>
                </c:pt>
                <c:pt idx="110">
                  <c:v>-10301.536896070458</c:v>
                </c:pt>
                <c:pt idx="111">
                  <c:v>-10332.097867513992</c:v>
                </c:pt>
                <c:pt idx="112">
                  <c:v>-10364.080727166063</c:v>
                </c:pt>
                <c:pt idx="113">
                  <c:v>-10397.475732737799</c:v>
                </c:pt>
                <c:pt idx="114">
                  <c:v>-10432.272711786994</c:v>
                </c:pt>
                <c:pt idx="115">
                  <c:v>-10468.461064816751</c:v>
                </c:pt>
                <c:pt idx="116">
                  <c:v>-10506.029768504166</c:v>
                </c:pt>
                <c:pt idx="117">
                  <c:v>-10544.96737905816</c:v>
                </c:pt>
                <c:pt idx="118">
                  <c:v>-10585.262035705364</c:v>
                </c:pt>
                <c:pt idx="119">
                  <c:v>-10626.90146430302</c:v>
                </c:pt>
                <c:pt idx="120">
                  <c:v>-10669.872981077806</c:v>
                </c:pt>
                <c:pt idx="121">
                  <c:v>-10714.163496489438</c:v>
                </c:pt>
                <c:pt idx="122">
                  <c:v>-10759.759519217871</c:v>
                </c:pt>
                <c:pt idx="123">
                  <c:v>-10806.647160272882</c:v>
                </c:pt>
                <c:pt idx="124">
                  <c:v>-10854.812137224792</c:v>
                </c:pt>
                <c:pt idx="125">
                  <c:v>-10904.23977855504</c:v>
                </c:pt>
                <c:pt idx="126">
                  <c:v>-10954.915028125262</c:v>
                </c:pt>
                <c:pt idx="127">
                  <c:v>-11006.822449763536</c:v>
                </c:pt>
                <c:pt idx="128">
                  <c:v>-11059.946231966391</c:v>
                </c:pt>
                <c:pt idx="129">
                  <c:v>-11114.270192715145</c:v>
                </c:pt>
                <c:pt idx="130">
                  <c:v>-11169.777784405109</c:v>
                </c:pt>
                <c:pt idx="131">
                  <c:v>-11226.45209888614</c:v>
                </c:pt>
                <c:pt idx="132">
                  <c:v>-11284.275872613029</c:v>
                </c:pt>
                <c:pt idx="133">
                  <c:v>-11343.231491904147</c:v>
                </c:pt>
                <c:pt idx="134">
                  <c:v>-11403.300998306742</c:v>
                </c:pt>
                <c:pt idx="135">
                  <c:v>-11464.466094067262</c:v>
                </c:pt>
                <c:pt idx="136">
                  <c:v>-11526.708147705014</c:v>
                </c:pt>
                <c:pt idx="137">
                  <c:v>-11590.008199687507</c:v>
                </c:pt>
                <c:pt idx="138">
                  <c:v>-11654.346968205708</c:v>
                </c:pt>
                <c:pt idx="139">
                  <c:v>-11719.704855047465</c:v>
                </c:pt>
                <c:pt idx="140">
                  <c:v>-11786.061951567302</c:v>
                </c:pt>
                <c:pt idx="141">
                  <c:v>-11853.398044750811</c:v>
                </c:pt>
                <c:pt idx="142">
                  <c:v>-11921.692623371708</c:v>
                </c:pt>
                <c:pt idx="143">
                  <c:v>-11990.924884239759</c:v>
                </c:pt>
                <c:pt idx="144">
                  <c:v>-12061.073738537634</c:v>
                </c:pt>
                <c:pt idx="145">
                  <c:v>-12132.117818244767</c:v>
                </c:pt>
                <c:pt idx="146">
                  <c:v>-12204.035482646264</c:v>
                </c:pt>
                <c:pt idx="147">
                  <c:v>-12276.804824924864</c:v>
                </c:pt>
                <c:pt idx="148">
                  <c:v>-12350.403678833976</c:v>
                </c:pt>
                <c:pt idx="149">
                  <c:v>-12424.809625449729</c:v>
                </c:pt>
                <c:pt idx="150">
                  <c:v>-12500</c:v>
                </c:pt>
                <c:pt idx="151">
                  <c:v>-12575.951898768315</c:v>
                </c:pt>
                <c:pt idx="152">
                  <c:v>-12652.642186070545</c:v>
                </c:pt>
                <c:pt idx="153">
                  <c:v>-12730.047501302266</c:v>
                </c:pt>
                <c:pt idx="154">
                  <c:v>-12808.144266054613</c:v>
                </c:pt>
                <c:pt idx="155">
                  <c:v>-12886.908691296503</c:v>
                </c:pt>
                <c:pt idx="156">
                  <c:v>-12966.316784620998</c:v>
                </c:pt>
                <c:pt idx="157">
                  <c:v>-13046.344357553629</c:v>
                </c:pt>
                <c:pt idx="158">
                  <c:v>-13126.967032920438</c:v>
                </c:pt>
                <c:pt idx="159">
                  <c:v>-13208.160252273499</c:v>
                </c:pt>
                <c:pt idx="160">
                  <c:v>-13289.899283371655</c:v>
                </c:pt>
                <c:pt idx="161">
                  <c:v>-13372.159227714215</c:v>
                </c:pt>
                <c:pt idx="162">
                  <c:v>-13454.915028125262</c:v>
                </c:pt>
                <c:pt idx="163">
                  <c:v>-13538.141476386314</c:v>
                </c:pt>
                <c:pt idx="164">
                  <c:v>-13621.813220915003</c:v>
                </c:pt>
                <c:pt idx="165">
                  <c:v>-13705.904774487395</c:v>
                </c:pt>
                <c:pt idx="166">
                  <c:v>-13790.39052200166</c:v>
                </c:pt>
                <c:pt idx="167">
                  <c:v>-13875.244728280675</c:v>
                </c:pt>
                <c:pt idx="168">
                  <c:v>-13960.441545911202</c:v>
                </c:pt>
                <c:pt idx="169">
                  <c:v>-14045.955023117274</c:v>
                </c:pt>
                <c:pt idx="170">
                  <c:v>-14131.759111665349</c:v>
                </c:pt>
                <c:pt idx="171">
                  <c:v>-14217.827674798846</c:v>
                </c:pt>
                <c:pt idx="172">
                  <c:v>-14304.134495199671</c:v>
                </c:pt>
                <c:pt idx="173">
                  <c:v>-14390.653282974263</c:v>
                </c:pt>
                <c:pt idx="174">
                  <c:v>-14477.357683661732</c:v>
                </c:pt>
                <c:pt idx="175">
                  <c:v>-14564.221286261707</c:v>
                </c:pt>
                <c:pt idx="176">
                  <c:v>-14651.217631279373</c:v>
                </c:pt>
                <c:pt idx="177">
                  <c:v>-14738.32021878528</c:v>
                </c:pt>
                <c:pt idx="178">
                  <c:v>-14825.502516487497</c:v>
                </c:pt>
                <c:pt idx="179">
                  <c:v>-14912.737967813582</c:v>
                </c:pt>
                <c:pt idx="180">
                  <c:v>-15000</c:v>
                </c:pt>
                <c:pt idx="181">
                  <c:v>-15087.262032186416</c:v>
                </c:pt>
                <c:pt idx="182">
                  <c:v>-15174.497483512505</c:v>
                </c:pt>
                <c:pt idx="183">
                  <c:v>-15261.679781214718</c:v>
                </c:pt>
                <c:pt idx="184">
                  <c:v>-15348.782368720624</c:v>
                </c:pt>
                <c:pt idx="185">
                  <c:v>-15435.778713738289</c:v>
                </c:pt>
                <c:pt idx="186">
                  <c:v>-15522.642316338266</c:v>
                </c:pt>
                <c:pt idx="187">
                  <c:v>-15609.346717025739</c:v>
                </c:pt>
                <c:pt idx="188">
                  <c:v>-15695.865504800327</c:v>
                </c:pt>
                <c:pt idx="189">
                  <c:v>-15782.172325201154</c:v>
                </c:pt>
                <c:pt idx="190">
                  <c:v>-15868.240888334652</c:v>
                </c:pt>
                <c:pt idx="191">
                  <c:v>-15954.044976882724</c:v>
                </c:pt>
                <c:pt idx="192">
                  <c:v>-16039.558454088796</c:v>
                </c:pt>
                <c:pt idx="193">
                  <c:v>-16124.755271719325</c:v>
                </c:pt>
                <c:pt idx="194">
                  <c:v>-16209.609477998338</c:v>
                </c:pt>
                <c:pt idx="195">
                  <c:v>-16294.095225512601</c:v>
                </c:pt>
                <c:pt idx="196">
                  <c:v>-16378.186779084996</c:v>
                </c:pt>
                <c:pt idx="197">
                  <c:v>-16461.858523613682</c:v>
                </c:pt>
                <c:pt idx="198">
                  <c:v>-16545.084971874738</c:v>
                </c:pt>
                <c:pt idx="199">
                  <c:v>-16627.840772285785</c:v>
                </c:pt>
                <c:pt idx="200">
                  <c:v>-16710.100716628342</c:v>
                </c:pt>
                <c:pt idx="201">
                  <c:v>-16791.839747726503</c:v>
                </c:pt>
                <c:pt idx="202">
                  <c:v>-16873.032967079562</c:v>
                </c:pt>
                <c:pt idx="203">
                  <c:v>-16953.655642446367</c:v>
                </c:pt>
                <c:pt idx="204">
                  <c:v>-17033.683215378998</c:v>
                </c:pt>
                <c:pt idx="205">
                  <c:v>-17113.091308703497</c:v>
                </c:pt>
                <c:pt idx="206">
                  <c:v>-17191.855733945384</c:v>
                </c:pt>
                <c:pt idx="207">
                  <c:v>-17269.95249869773</c:v>
                </c:pt>
                <c:pt idx="208">
                  <c:v>-17347.357813929455</c:v>
                </c:pt>
                <c:pt idx="209">
                  <c:v>-17424.048101231685</c:v>
                </c:pt>
                <c:pt idx="210">
                  <c:v>-17500</c:v>
                </c:pt>
                <c:pt idx="211">
                  <c:v>-17575.190374550271</c:v>
                </c:pt>
                <c:pt idx="212">
                  <c:v>-17649.596321166024</c:v>
                </c:pt>
                <c:pt idx="213">
                  <c:v>-17723.195175075136</c:v>
                </c:pt>
                <c:pt idx="214">
                  <c:v>-17795.964517353732</c:v>
                </c:pt>
                <c:pt idx="215">
                  <c:v>-17867.882181755231</c:v>
                </c:pt>
                <c:pt idx="216">
                  <c:v>-17938.926261462366</c:v>
                </c:pt>
                <c:pt idx="217">
                  <c:v>-18009.075115760239</c:v>
                </c:pt>
                <c:pt idx="218">
                  <c:v>-18078.307376628291</c:v>
                </c:pt>
                <c:pt idx="219">
                  <c:v>-18146.601955249189</c:v>
                </c:pt>
                <c:pt idx="220">
                  <c:v>-18213.938048432698</c:v>
                </c:pt>
                <c:pt idx="221">
                  <c:v>-18280.295144952535</c:v>
                </c:pt>
                <c:pt idx="222">
                  <c:v>-18345.653031794292</c:v>
                </c:pt>
                <c:pt idx="223">
                  <c:v>-18409.991800312491</c:v>
                </c:pt>
                <c:pt idx="224">
                  <c:v>-18473.291852294988</c:v>
                </c:pt>
                <c:pt idx="225">
                  <c:v>-18535.533905932738</c:v>
                </c:pt>
                <c:pt idx="226">
                  <c:v>-18596.699001693254</c:v>
                </c:pt>
                <c:pt idx="227">
                  <c:v>-18656.768508095851</c:v>
                </c:pt>
                <c:pt idx="228">
                  <c:v>-18715.724127386969</c:v>
                </c:pt>
                <c:pt idx="229">
                  <c:v>-18773.54790111386</c:v>
                </c:pt>
                <c:pt idx="230">
                  <c:v>-18830.222215594891</c:v>
                </c:pt>
                <c:pt idx="231">
                  <c:v>-18885.729807284857</c:v>
                </c:pt>
                <c:pt idx="232">
                  <c:v>-18940.053768033609</c:v>
                </c:pt>
                <c:pt idx="233">
                  <c:v>-18993.177550236465</c:v>
                </c:pt>
                <c:pt idx="234">
                  <c:v>-19045.084971874738</c:v>
                </c:pt>
                <c:pt idx="235">
                  <c:v>-19095.760221444958</c:v>
                </c:pt>
                <c:pt idx="236">
                  <c:v>-19145.187862775208</c:v>
                </c:pt>
                <c:pt idx="237">
                  <c:v>-19193.352839727122</c:v>
                </c:pt>
                <c:pt idx="238">
                  <c:v>-19240.240480782129</c:v>
                </c:pt>
                <c:pt idx="239">
                  <c:v>-19285.83650351056</c:v>
                </c:pt>
                <c:pt idx="240">
                  <c:v>-19330.12701892219</c:v>
                </c:pt>
                <c:pt idx="241">
                  <c:v>-19373.09853569698</c:v>
                </c:pt>
                <c:pt idx="242">
                  <c:v>-19414.737964294636</c:v>
                </c:pt>
                <c:pt idx="243">
                  <c:v>-19455.032620941838</c:v>
                </c:pt>
                <c:pt idx="244">
                  <c:v>-19493.970231495834</c:v>
                </c:pt>
                <c:pt idx="245">
                  <c:v>-19531.538935183249</c:v>
                </c:pt>
                <c:pt idx="246">
                  <c:v>-19567.727288213006</c:v>
                </c:pt>
                <c:pt idx="247">
                  <c:v>-19602.524267262201</c:v>
                </c:pt>
                <c:pt idx="248">
                  <c:v>-19635.919272833937</c:v>
                </c:pt>
                <c:pt idx="249">
                  <c:v>-19667.902132486008</c:v>
                </c:pt>
                <c:pt idx="250">
                  <c:v>-19698.463103929542</c:v>
                </c:pt>
                <c:pt idx="251">
                  <c:v>-19727.592877996583</c:v>
                </c:pt>
                <c:pt idx="252">
                  <c:v>-19755.282581475767</c:v>
                </c:pt>
                <c:pt idx="253">
                  <c:v>-19781.523779815176</c:v>
                </c:pt>
                <c:pt idx="254">
                  <c:v>-19806.308479691594</c:v>
                </c:pt>
                <c:pt idx="255">
                  <c:v>-19829.629131445341</c:v>
                </c:pt>
                <c:pt idx="256">
                  <c:v>-19851.478631379981</c:v>
                </c:pt>
                <c:pt idx="257">
                  <c:v>-19871.850323926177</c:v>
                </c:pt>
                <c:pt idx="258">
                  <c:v>-19890.73800366903</c:v>
                </c:pt>
                <c:pt idx="259">
                  <c:v>-19908.13591723832</c:v>
                </c:pt>
                <c:pt idx="260">
                  <c:v>-19924.038765061039</c:v>
                </c:pt>
                <c:pt idx="261">
                  <c:v>-19938.441702975688</c:v>
                </c:pt>
                <c:pt idx="262">
                  <c:v>-19951.340343707852</c:v>
                </c:pt>
                <c:pt idx="263">
                  <c:v>-19962.73075820661</c:v>
                </c:pt>
                <c:pt idx="264">
                  <c:v>-19972.609476841368</c:v>
                </c:pt>
                <c:pt idx="265">
                  <c:v>-19980.973490458728</c:v>
                </c:pt>
                <c:pt idx="266">
                  <c:v>-19987.820251299119</c:v>
                </c:pt>
                <c:pt idx="267">
                  <c:v>-19993.14767377287</c:v>
                </c:pt>
                <c:pt idx="268">
                  <c:v>-19996.954135095479</c:v>
                </c:pt>
                <c:pt idx="269">
                  <c:v>-19999.238475781956</c:v>
                </c:pt>
                <c:pt idx="270">
                  <c:v>-20000</c:v>
                </c:pt>
                <c:pt idx="271">
                  <c:v>-19999.238475781956</c:v>
                </c:pt>
                <c:pt idx="272">
                  <c:v>-19996.954135095479</c:v>
                </c:pt>
                <c:pt idx="273">
                  <c:v>-19993.14767377287</c:v>
                </c:pt>
                <c:pt idx="274">
                  <c:v>-19987.820251299123</c:v>
                </c:pt>
                <c:pt idx="275">
                  <c:v>-19980.973490458728</c:v>
                </c:pt>
                <c:pt idx="276">
                  <c:v>-19972.609476841368</c:v>
                </c:pt>
                <c:pt idx="277">
                  <c:v>-19962.73075820661</c:v>
                </c:pt>
                <c:pt idx="278">
                  <c:v>-19951.340343707852</c:v>
                </c:pt>
                <c:pt idx="279">
                  <c:v>-19938.441702975688</c:v>
                </c:pt>
                <c:pt idx="280">
                  <c:v>-19924.038765061043</c:v>
                </c:pt>
                <c:pt idx="281">
                  <c:v>-19908.13591723832</c:v>
                </c:pt>
                <c:pt idx="282">
                  <c:v>-19890.73800366903</c:v>
                </c:pt>
                <c:pt idx="283">
                  <c:v>-19871.850323926177</c:v>
                </c:pt>
                <c:pt idx="284">
                  <c:v>-19851.478631379985</c:v>
                </c:pt>
                <c:pt idx="285">
                  <c:v>-19829.629131445341</c:v>
                </c:pt>
                <c:pt idx="286">
                  <c:v>-19806.308479691594</c:v>
                </c:pt>
                <c:pt idx="287">
                  <c:v>-19781.523779815179</c:v>
                </c:pt>
                <c:pt idx="288">
                  <c:v>-19755.282581475767</c:v>
                </c:pt>
                <c:pt idx="289">
                  <c:v>-19727.592877996583</c:v>
                </c:pt>
                <c:pt idx="290">
                  <c:v>-19698.463103929542</c:v>
                </c:pt>
                <c:pt idx="291">
                  <c:v>-19667.902132486011</c:v>
                </c:pt>
                <c:pt idx="292">
                  <c:v>-19635.919272833937</c:v>
                </c:pt>
                <c:pt idx="293">
                  <c:v>-19602.524267262204</c:v>
                </c:pt>
                <c:pt idx="294">
                  <c:v>-19567.727288213006</c:v>
                </c:pt>
                <c:pt idx="295">
                  <c:v>-19531.538935183249</c:v>
                </c:pt>
                <c:pt idx="296">
                  <c:v>-19493.970231495834</c:v>
                </c:pt>
                <c:pt idx="297">
                  <c:v>-19455.032620941842</c:v>
                </c:pt>
                <c:pt idx="298">
                  <c:v>-19414.737964294636</c:v>
                </c:pt>
                <c:pt idx="299">
                  <c:v>-19373.09853569698</c:v>
                </c:pt>
                <c:pt idx="300">
                  <c:v>-19330.127018922194</c:v>
                </c:pt>
                <c:pt idx="301">
                  <c:v>-19285.83650351056</c:v>
                </c:pt>
                <c:pt idx="302">
                  <c:v>-19240.240480782129</c:v>
                </c:pt>
                <c:pt idx="303">
                  <c:v>-19193.352839727122</c:v>
                </c:pt>
                <c:pt idx="304">
                  <c:v>-19145.187862775208</c:v>
                </c:pt>
                <c:pt idx="305">
                  <c:v>-19095.760221444958</c:v>
                </c:pt>
                <c:pt idx="306">
                  <c:v>-19045.084971874738</c:v>
                </c:pt>
                <c:pt idx="307">
                  <c:v>-18993.177550236465</c:v>
                </c:pt>
                <c:pt idx="308">
                  <c:v>-18940.053768033609</c:v>
                </c:pt>
                <c:pt idx="309">
                  <c:v>-18885.729807284853</c:v>
                </c:pt>
                <c:pt idx="310">
                  <c:v>-18830.222215594891</c:v>
                </c:pt>
                <c:pt idx="311">
                  <c:v>-18773.54790111386</c:v>
                </c:pt>
                <c:pt idx="312">
                  <c:v>-18715.724127386973</c:v>
                </c:pt>
                <c:pt idx="313">
                  <c:v>-18656.768508095854</c:v>
                </c:pt>
                <c:pt idx="314">
                  <c:v>-18596.699001693258</c:v>
                </c:pt>
                <c:pt idx="315">
                  <c:v>-18535.533905932738</c:v>
                </c:pt>
                <c:pt idx="316">
                  <c:v>-18473.291852294988</c:v>
                </c:pt>
                <c:pt idx="317">
                  <c:v>-18409.991800312491</c:v>
                </c:pt>
                <c:pt idx="318">
                  <c:v>-18345.653031794289</c:v>
                </c:pt>
                <c:pt idx="319">
                  <c:v>-18280.295144952535</c:v>
                </c:pt>
                <c:pt idx="320">
                  <c:v>-18213.938048432698</c:v>
                </c:pt>
                <c:pt idx="321">
                  <c:v>-18146.601955249189</c:v>
                </c:pt>
                <c:pt idx="322">
                  <c:v>-18078.307376628294</c:v>
                </c:pt>
                <c:pt idx="323">
                  <c:v>-18009.075115760243</c:v>
                </c:pt>
                <c:pt idx="324">
                  <c:v>-17938.926261462366</c:v>
                </c:pt>
                <c:pt idx="325">
                  <c:v>-17867.882181755231</c:v>
                </c:pt>
                <c:pt idx="326">
                  <c:v>-17795.964517353736</c:v>
                </c:pt>
                <c:pt idx="327">
                  <c:v>-17723.195175075136</c:v>
                </c:pt>
                <c:pt idx="328">
                  <c:v>-17649.596321166027</c:v>
                </c:pt>
                <c:pt idx="329">
                  <c:v>-17575.190374550271</c:v>
                </c:pt>
                <c:pt idx="330">
                  <c:v>-17500.000000000004</c:v>
                </c:pt>
                <c:pt idx="331">
                  <c:v>-17424.048101231685</c:v>
                </c:pt>
                <c:pt idx="332">
                  <c:v>-17347.357813929455</c:v>
                </c:pt>
                <c:pt idx="333">
                  <c:v>-17269.952498697734</c:v>
                </c:pt>
                <c:pt idx="334">
                  <c:v>-17191.855733945384</c:v>
                </c:pt>
                <c:pt idx="335">
                  <c:v>-17113.091308703501</c:v>
                </c:pt>
                <c:pt idx="336">
                  <c:v>-17033.683215379002</c:v>
                </c:pt>
                <c:pt idx="337">
                  <c:v>-16953.655642446374</c:v>
                </c:pt>
                <c:pt idx="338">
                  <c:v>-16873.032967079562</c:v>
                </c:pt>
                <c:pt idx="339">
                  <c:v>-16791.839747726503</c:v>
                </c:pt>
                <c:pt idx="340">
                  <c:v>-16710.100716628342</c:v>
                </c:pt>
                <c:pt idx="341">
                  <c:v>-16627.840772285788</c:v>
                </c:pt>
                <c:pt idx="342">
                  <c:v>-16545.084971874738</c:v>
                </c:pt>
                <c:pt idx="343">
                  <c:v>-16461.858523613682</c:v>
                </c:pt>
                <c:pt idx="344">
                  <c:v>-16378.186779084999</c:v>
                </c:pt>
                <c:pt idx="345">
                  <c:v>-16294.095225512603</c:v>
                </c:pt>
                <c:pt idx="346">
                  <c:v>-16209.60947799834</c:v>
                </c:pt>
                <c:pt idx="347">
                  <c:v>-16124.755271719327</c:v>
                </c:pt>
                <c:pt idx="348">
                  <c:v>-16039.558454088799</c:v>
                </c:pt>
                <c:pt idx="349">
                  <c:v>-15954.044976882724</c:v>
                </c:pt>
                <c:pt idx="350">
                  <c:v>-15868.240888334656</c:v>
                </c:pt>
                <c:pt idx="351">
                  <c:v>-15782.172325201156</c:v>
                </c:pt>
                <c:pt idx="352">
                  <c:v>-15695.865504800329</c:v>
                </c:pt>
                <c:pt idx="353">
                  <c:v>-15609.346717025741</c:v>
                </c:pt>
                <c:pt idx="354">
                  <c:v>-15522.642316338268</c:v>
                </c:pt>
                <c:pt idx="355">
                  <c:v>-15435.778713738291</c:v>
                </c:pt>
                <c:pt idx="356">
                  <c:v>-15348.782368720624</c:v>
                </c:pt>
                <c:pt idx="357">
                  <c:v>-15261.679781214722</c:v>
                </c:pt>
                <c:pt idx="358">
                  <c:v>-15174.497483512505</c:v>
                </c:pt>
                <c:pt idx="359">
                  <c:v>-15087.262032186421</c:v>
                </c:pt>
                <c:pt idx="360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75-41A5-8293-0710B22E9457}"/>
            </c:ext>
          </c:extLst>
        </c:ser>
        <c:ser>
          <c:idx val="4"/>
          <c:order val="4"/>
          <c:tx>
            <c:v>circle blue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Sheet1!$AX$7:$AX$367</c:f>
              <c:numCache>
                <c:formatCode>General</c:formatCode>
                <c:ptCount val="361"/>
                <c:pt idx="0">
                  <c:v>23500</c:v>
                </c:pt>
                <c:pt idx="1">
                  <c:v>23499.46693304737</c:v>
                </c:pt>
                <c:pt idx="2">
                  <c:v>23497.867894566836</c:v>
                </c:pt>
                <c:pt idx="3">
                  <c:v>23495.203371641008</c:v>
                </c:pt>
                <c:pt idx="4">
                  <c:v>23491.474175909385</c:v>
                </c:pt>
                <c:pt idx="5">
                  <c:v>23486.681443321111</c:v>
                </c:pt>
                <c:pt idx="6">
                  <c:v>23480.826633788958</c:v>
                </c:pt>
                <c:pt idx="7">
                  <c:v>23473.911530744626</c:v>
                </c:pt>
                <c:pt idx="8">
                  <c:v>23465.938240595497</c:v>
                </c:pt>
                <c:pt idx="9">
                  <c:v>23456.909192082981</c:v>
                </c:pt>
                <c:pt idx="10">
                  <c:v>23446.827135542728</c:v>
                </c:pt>
                <c:pt idx="11">
                  <c:v>23435.695142066823</c:v>
                </c:pt>
                <c:pt idx="12">
                  <c:v>23423.516602568321</c:v>
                </c:pt>
                <c:pt idx="13">
                  <c:v>23410.295226748323</c:v>
                </c:pt>
                <c:pt idx="14">
                  <c:v>23396.035041965988</c:v>
                </c:pt>
                <c:pt idx="15">
                  <c:v>23380.740392011739</c:v>
                </c:pt>
                <c:pt idx="16">
                  <c:v>23364.415935784116</c:v>
                </c:pt>
                <c:pt idx="17">
                  <c:v>23347.066645870626</c:v>
                </c:pt>
                <c:pt idx="18">
                  <c:v>23328.697807033037</c:v>
                </c:pt>
                <c:pt idx="19">
                  <c:v>23309.315014597611</c:v>
                </c:pt>
                <c:pt idx="20">
                  <c:v>23288.924172750681</c:v>
                </c:pt>
                <c:pt idx="21">
                  <c:v>23267.531492740207</c:v>
                </c:pt>
                <c:pt idx="22">
                  <c:v>23245.143490983755</c:v>
                </c:pt>
                <c:pt idx="23">
                  <c:v>23221.766987083542</c:v>
                </c:pt>
                <c:pt idx="24">
                  <c:v>23197.409101749105</c:v>
                </c:pt>
                <c:pt idx="25">
                  <c:v>23172.077254628275</c:v>
                </c:pt>
                <c:pt idx="26">
                  <c:v>23145.779162047085</c:v>
                </c:pt>
                <c:pt idx="27">
                  <c:v>23118.522834659288</c:v>
                </c:pt>
                <c:pt idx="28">
                  <c:v>23090.316575006244</c:v>
                </c:pt>
                <c:pt idx="29">
                  <c:v>23061.168974987886</c:v>
                </c:pt>
                <c:pt idx="30">
                  <c:v>23031.088913245534</c:v>
                </c:pt>
                <c:pt idx="31">
                  <c:v>23000.085552457393</c:v>
                </c:pt>
                <c:pt idx="32">
                  <c:v>22968.168336547489</c:v>
                </c:pt>
                <c:pt idx="33">
                  <c:v>22935.346987808985</c:v>
                </c:pt>
                <c:pt idx="34">
                  <c:v>22901.631503942644</c:v>
                </c:pt>
                <c:pt idx="35">
                  <c:v>22867.032155011471</c:v>
                </c:pt>
                <c:pt idx="36">
                  <c:v>22831.559480312317</c:v>
                </c:pt>
                <c:pt idx="37">
                  <c:v>22795.224285165525</c:v>
                </c:pt>
                <c:pt idx="38">
                  <c:v>22758.037637623529</c:v>
                </c:pt>
                <c:pt idx="39">
                  <c:v>22720.010865099397</c:v>
                </c:pt>
                <c:pt idx="40">
                  <c:v>22681.155550916425</c:v>
                </c:pt>
                <c:pt idx="41">
                  <c:v>22641.483530779704</c:v>
                </c:pt>
                <c:pt idx="42">
                  <c:v>22601.00688917088</c:v>
                </c:pt>
                <c:pt idx="43">
                  <c:v>22559.737955667097</c:v>
                </c:pt>
                <c:pt idx="44">
                  <c:v>22517.689301185281</c:v>
                </c:pt>
                <c:pt idx="45">
                  <c:v>22474.873734152916</c:v>
                </c:pt>
                <c:pt idx="46">
                  <c:v>22431.30429660649</c:v>
                </c:pt>
                <c:pt idx="47">
                  <c:v>22386.994260218744</c:v>
                </c:pt>
                <c:pt idx="48">
                  <c:v>22341.957122256004</c:v>
                </c:pt>
                <c:pt idx="49">
                  <c:v>22296.206601466776</c:v>
                </c:pt>
                <c:pt idx="50">
                  <c:v>22249.756633902889</c:v>
                </c:pt>
                <c:pt idx="51">
                  <c:v>22202.62136867443</c:v>
                </c:pt>
                <c:pt idx="52">
                  <c:v>22154.815163639803</c:v>
                </c:pt>
                <c:pt idx="53">
                  <c:v>22106.35258103217</c:v>
                </c:pt>
                <c:pt idx="54">
                  <c:v>22057.248383023656</c:v>
                </c:pt>
                <c:pt idx="55">
                  <c:v>22007.517527228661</c:v>
                </c:pt>
                <c:pt idx="56">
                  <c:v>21957.175162147614</c:v>
                </c:pt>
                <c:pt idx="57">
                  <c:v>21906.236622552595</c:v>
                </c:pt>
                <c:pt idx="58">
                  <c:v>21854.717424816215</c:v>
                </c:pt>
                <c:pt idx="59">
                  <c:v>21802.633262185191</c:v>
                </c:pt>
                <c:pt idx="60">
                  <c:v>21750</c:v>
                </c:pt>
                <c:pt idx="61">
                  <c:v>21696.833670862179</c:v>
                </c:pt>
                <c:pt idx="62">
                  <c:v>21643.150469750617</c:v>
                </c:pt>
                <c:pt idx="63">
                  <c:v>21588.966749088413</c:v>
                </c:pt>
                <c:pt idx="64">
                  <c:v>21534.299013761771</c:v>
                </c:pt>
                <c:pt idx="65">
                  <c:v>21479.16391609245</c:v>
                </c:pt>
                <c:pt idx="66">
                  <c:v>21423.578250765302</c:v>
                </c:pt>
                <c:pt idx="67">
                  <c:v>21367.55894971246</c:v>
                </c:pt>
                <c:pt idx="68">
                  <c:v>21311.123076955693</c:v>
                </c:pt>
                <c:pt idx="69">
                  <c:v>21254.287823408551</c:v>
                </c:pt>
                <c:pt idx="70">
                  <c:v>21197.070501639842</c:v>
                </c:pt>
                <c:pt idx="71">
                  <c:v>21139.48854060005</c:v>
                </c:pt>
                <c:pt idx="72">
                  <c:v>21081.559480312317</c:v>
                </c:pt>
                <c:pt idx="73">
                  <c:v>21023.300966529579</c:v>
                </c:pt>
                <c:pt idx="74">
                  <c:v>20964.730745359499</c:v>
                </c:pt>
                <c:pt idx="75">
                  <c:v>20905.866657858824</c:v>
                </c:pt>
                <c:pt idx="76">
                  <c:v>20846.726634598839</c:v>
                </c:pt>
                <c:pt idx="77">
                  <c:v>20787.328690203529</c:v>
                </c:pt>
                <c:pt idx="78">
                  <c:v>20727.690917862157</c:v>
                </c:pt>
                <c:pt idx="79">
                  <c:v>20667.831483817907</c:v>
                </c:pt>
                <c:pt idx="80">
                  <c:v>20607.768621834257</c:v>
                </c:pt>
                <c:pt idx="81">
                  <c:v>20547.52062764081</c:v>
                </c:pt>
                <c:pt idx="82">
                  <c:v>20487.10585336023</c:v>
                </c:pt>
                <c:pt idx="83">
                  <c:v>20426.542701918017</c:v>
                </c:pt>
                <c:pt idx="84">
                  <c:v>20365.849621436788</c:v>
                </c:pt>
                <c:pt idx="85">
                  <c:v>20305.045099616804</c:v>
                </c:pt>
                <c:pt idx="86">
                  <c:v>20244.147658104441</c:v>
                </c:pt>
                <c:pt idx="87">
                  <c:v>20183.175846850303</c:v>
                </c:pt>
                <c:pt idx="88">
                  <c:v>20122.148238458754</c:v>
                </c:pt>
                <c:pt idx="89">
                  <c:v>20061.083422530493</c:v>
                </c:pt>
                <c:pt idx="90">
                  <c:v>20000</c:v>
                </c:pt>
                <c:pt idx="91">
                  <c:v>19938.916577469507</c:v>
                </c:pt>
                <c:pt idx="92">
                  <c:v>19877.851761541246</c:v>
                </c:pt>
                <c:pt idx="93">
                  <c:v>19816.824153149697</c:v>
                </c:pt>
                <c:pt idx="94">
                  <c:v>19755.852341895563</c:v>
                </c:pt>
                <c:pt idx="95">
                  <c:v>19694.954900383196</c:v>
                </c:pt>
                <c:pt idx="96">
                  <c:v>19634.150378563212</c:v>
                </c:pt>
                <c:pt idx="97">
                  <c:v>19573.457298081983</c:v>
                </c:pt>
                <c:pt idx="98">
                  <c:v>19512.89414663977</c:v>
                </c:pt>
                <c:pt idx="99">
                  <c:v>19452.47937235919</c:v>
                </c:pt>
                <c:pt idx="100">
                  <c:v>19392.231378165743</c:v>
                </c:pt>
                <c:pt idx="101">
                  <c:v>19332.168516182093</c:v>
                </c:pt>
                <c:pt idx="102">
                  <c:v>19272.309082137843</c:v>
                </c:pt>
                <c:pt idx="103">
                  <c:v>19212.671309796475</c:v>
                </c:pt>
                <c:pt idx="104">
                  <c:v>19153.273365401164</c:v>
                </c:pt>
                <c:pt idx="105">
                  <c:v>19094.133342141176</c:v>
                </c:pt>
                <c:pt idx="106">
                  <c:v>19035.269254640501</c:v>
                </c:pt>
                <c:pt idx="107">
                  <c:v>18976.699033470421</c:v>
                </c:pt>
                <c:pt idx="108">
                  <c:v>18918.440519687683</c:v>
                </c:pt>
                <c:pt idx="109">
                  <c:v>18860.511459399953</c:v>
                </c:pt>
                <c:pt idx="110">
                  <c:v>18802.929498360158</c:v>
                </c:pt>
                <c:pt idx="111">
                  <c:v>18745.712176591449</c:v>
                </c:pt>
                <c:pt idx="112">
                  <c:v>18688.876923044307</c:v>
                </c:pt>
                <c:pt idx="113">
                  <c:v>18632.441050287543</c:v>
                </c:pt>
                <c:pt idx="114">
                  <c:v>18576.421749234702</c:v>
                </c:pt>
                <c:pt idx="115">
                  <c:v>18520.836083907554</c:v>
                </c:pt>
                <c:pt idx="116">
                  <c:v>18465.700986238229</c:v>
                </c:pt>
                <c:pt idx="117">
                  <c:v>18411.033250911587</c:v>
                </c:pt>
                <c:pt idx="118">
                  <c:v>18356.849530249383</c:v>
                </c:pt>
                <c:pt idx="119">
                  <c:v>18303.166329137821</c:v>
                </c:pt>
                <c:pt idx="120">
                  <c:v>18250</c:v>
                </c:pt>
                <c:pt idx="121">
                  <c:v>18197.366737814809</c:v>
                </c:pt>
                <c:pt idx="122">
                  <c:v>18145.282575183785</c:v>
                </c:pt>
                <c:pt idx="123">
                  <c:v>18093.763377447405</c:v>
                </c:pt>
                <c:pt idx="124">
                  <c:v>18042.824837852386</c:v>
                </c:pt>
                <c:pt idx="125">
                  <c:v>17992.482472771339</c:v>
                </c:pt>
                <c:pt idx="126">
                  <c:v>17942.751616976344</c:v>
                </c:pt>
                <c:pt idx="127">
                  <c:v>17893.64741896783</c:v>
                </c:pt>
                <c:pt idx="128">
                  <c:v>17845.184836360197</c:v>
                </c:pt>
                <c:pt idx="129">
                  <c:v>17797.37863132557</c:v>
                </c:pt>
                <c:pt idx="130">
                  <c:v>17750.243366097111</c:v>
                </c:pt>
                <c:pt idx="131">
                  <c:v>17703.793398533224</c:v>
                </c:pt>
                <c:pt idx="132">
                  <c:v>17658.042877743996</c:v>
                </c:pt>
                <c:pt idx="133">
                  <c:v>17613.005739781256</c:v>
                </c:pt>
                <c:pt idx="134">
                  <c:v>17568.69570339351</c:v>
                </c:pt>
                <c:pt idx="135">
                  <c:v>17525.126265847084</c:v>
                </c:pt>
                <c:pt idx="136">
                  <c:v>17482.310698814719</c:v>
                </c:pt>
                <c:pt idx="137">
                  <c:v>17440.262044332903</c:v>
                </c:pt>
                <c:pt idx="138">
                  <c:v>17398.99311082912</c:v>
                </c:pt>
                <c:pt idx="139">
                  <c:v>17358.516469220296</c:v>
                </c:pt>
                <c:pt idx="140">
                  <c:v>17318.844449083575</c:v>
                </c:pt>
                <c:pt idx="141">
                  <c:v>17279.989134900603</c:v>
                </c:pt>
                <c:pt idx="142">
                  <c:v>17241.962362376475</c:v>
                </c:pt>
                <c:pt idx="143">
                  <c:v>17204.775714834475</c:v>
                </c:pt>
                <c:pt idx="144">
                  <c:v>17168.440519687683</c:v>
                </c:pt>
                <c:pt idx="145">
                  <c:v>17132.967844988529</c:v>
                </c:pt>
                <c:pt idx="146">
                  <c:v>17098.368496057356</c:v>
                </c:pt>
                <c:pt idx="147">
                  <c:v>17064.653012191015</c:v>
                </c:pt>
                <c:pt idx="148">
                  <c:v>17031.831663452511</c:v>
                </c:pt>
                <c:pt idx="149">
                  <c:v>16999.914447542607</c:v>
                </c:pt>
                <c:pt idx="150">
                  <c:v>16968.911086754466</c:v>
                </c:pt>
                <c:pt idx="151">
                  <c:v>16938.831025012114</c:v>
                </c:pt>
                <c:pt idx="152">
                  <c:v>16909.683424993756</c:v>
                </c:pt>
                <c:pt idx="153">
                  <c:v>16881.477165340712</c:v>
                </c:pt>
                <c:pt idx="154">
                  <c:v>16854.220837952915</c:v>
                </c:pt>
                <c:pt idx="155">
                  <c:v>16827.922745371725</c:v>
                </c:pt>
                <c:pt idx="156">
                  <c:v>16802.590898250899</c:v>
                </c:pt>
                <c:pt idx="157">
                  <c:v>16778.233012916458</c:v>
                </c:pt>
                <c:pt idx="158">
                  <c:v>16754.856509016245</c:v>
                </c:pt>
                <c:pt idx="159">
                  <c:v>16732.468507259793</c:v>
                </c:pt>
                <c:pt idx="160">
                  <c:v>16711.075827249322</c:v>
                </c:pt>
                <c:pt idx="161">
                  <c:v>16690.684985402389</c:v>
                </c:pt>
                <c:pt idx="162">
                  <c:v>16671.302192966963</c:v>
                </c:pt>
                <c:pt idx="163">
                  <c:v>16652.933354129374</c:v>
                </c:pt>
                <c:pt idx="164">
                  <c:v>16635.584064215884</c:v>
                </c:pt>
                <c:pt idx="165">
                  <c:v>16619.259607988261</c:v>
                </c:pt>
                <c:pt idx="166">
                  <c:v>16603.964958034012</c:v>
                </c:pt>
                <c:pt idx="167">
                  <c:v>16589.704773251677</c:v>
                </c:pt>
                <c:pt idx="168">
                  <c:v>16576.483397431679</c:v>
                </c:pt>
                <c:pt idx="169">
                  <c:v>16564.304857933177</c:v>
                </c:pt>
                <c:pt idx="170">
                  <c:v>16553.172864457272</c:v>
                </c:pt>
                <c:pt idx="171">
                  <c:v>16543.090807917019</c:v>
                </c:pt>
                <c:pt idx="172">
                  <c:v>16534.061759404503</c:v>
                </c:pt>
                <c:pt idx="173">
                  <c:v>16526.088469255374</c:v>
                </c:pt>
                <c:pt idx="174">
                  <c:v>16519.173366211042</c:v>
                </c:pt>
                <c:pt idx="175">
                  <c:v>16513.318556678889</c:v>
                </c:pt>
                <c:pt idx="176">
                  <c:v>16508.525824090615</c:v>
                </c:pt>
                <c:pt idx="177">
                  <c:v>16504.796628358992</c:v>
                </c:pt>
                <c:pt idx="178">
                  <c:v>16502.132105433164</c:v>
                </c:pt>
                <c:pt idx="179">
                  <c:v>16500.53306695263</c:v>
                </c:pt>
                <c:pt idx="180">
                  <c:v>16500</c:v>
                </c:pt>
                <c:pt idx="181">
                  <c:v>16500.53306695263</c:v>
                </c:pt>
                <c:pt idx="182">
                  <c:v>16502.132105433164</c:v>
                </c:pt>
                <c:pt idx="183">
                  <c:v>16504.796628358992</c:v>
                </c:pt>
                <c:pt idx="184">
                  <c:v>16508.525824090615</c:v>
                </c:pt>
                <c:pt idx="185">
                  <c:v>16513.318556678889</c:v>
                </c:pt>
                <c:pt idx="186">
                  <c:v>16519.173366211042</c:v>
                </c:pt>
                <c:pt idx="187">
                  <c:v>16526.088469255374</c:v>
                </c:pt>
                <c:pt idx="188">
                  <c:v>16534.061759404503</c:v>
                </c:pt>
                <c:pt idx="189">
                  <c:v>16543.090807917019</c:v>
                </c:pt>
                <c:pt idx="190">
                  <c:v>16553.172864457272</c:v>
                </c:pt>
                <c:pt idx="191">
                  <c:v>16564.304857933177</c:v>
                </c:pt>
                <c:pt idx="192">
                  <c:v>16576.483397431679</c:v>
                </c:pt>
                <c:pt idx="193">
                  <c:v>16589.704773251677</c:v>
                </c:pt>
                <c:pt idx="194">
                  <c:v>16603.964958034012</c:v>
                </c:pt>
                <c:pt idx="195">
                  <c:v>16619.259607988261</c:v>
                </c:pt>
                <c:pt idx="196">
                  <c:v>16635.584064215884</c:v>
                </c:pt>
                <c:pt idx="197">
                  <c:v>16652.933354129374</c:v>
                </c:pt>
                <c:pt idx="198">
                  <c:v>16671.302192966963</c:v>
                </c:pt>
                <c:pt idx="199">
                  <c:v>16690.684985402389</c:v>
                </c:pt>
                <c:pt idx="200">
                  <c:v>16711.075827249319</c:v>
                </c:pt>
                <c:pt idx="201">
                  <c:v>16732.468507259793</c:v>
                </c:pt>
                <c:pt idx="202">
                  <c:v>16754.856509016245</c:v>
                </c:pt>
                <c:pt idx="203">
                  <c:v>16778.233012916458</c:v>
                </c:pt>
                <c:pt idx="204">
                  <c:v>16802.590898250895</c:v>
                </c:pt>
                <c:pt idx="205">
                  <c:v>16827.922745371725</c:v>
                </c:pt>
                <c:pt idx="206">
                  <c:v>16854.220837952915</c:v>
                </c:pt>
                <c:pt idx="207">
                  <c:v>16881.477165340712</c:v>
                </c:pt>
                <c:pt idx="208">
                  <c:v>16909.683424993756</c:v>
                </c:pt>
                <c:pt idx="209">
                  <c:v>16938.831025012114</c:v>
                </c:pt>
                <c:pt idx="210">
                  <c:v>16968.911086754466</c:v>
                </c:pt>
                <c:pt idx="211">
                  <c:v>16999.914447542607</c:v>
                </c:pt>
                <c:pt idx="212">
                  <c:v>17031.831663452507</c:v>
                </c:pt>
                <c:pt idx="213">
                  <c:v>17064.653012191015</c:v>
                </c:pt>
                <c:pt idx="214">
                  <c:v>17098.368496057352</c:v>
                </c:pt>
                <c:pt idx="215">
                  <c:v>17132.967844988529</c:v>
                </c:pt>
                <c:pt idx="216">
                  <c:v>17168.440519687683</c:v>
                </c:pt>
                <c:pt idx="217">
                  <c:v>17204.775714834475</c:v>
                </c:pt>
                <c:pt idx="218">
                  <c:v>17241.962362376471</c:v>
                </c:pt>
                <c:pt idx="219">
                  <c:v>17279.989134900603</c:v>
                </c:pt>
                <c:pt idx="220">
                  <c:v>17318.844449083575</c:v>
                </c:pt>
                <c:pt idx="221">
                  <c:v>17358.5164692203</c:v>
                </c:pt>
                <c:pt idx="222">
                  <c:v>17398.99311082912</c:v>
                </c:pt>
                <c:pt idx="223">
                  <c:v>17440.262044332903</c:v>
                </c:pt>
                <c:pt idx="224">
                  <c:v>17482.310698814719</c:v>
                </c:pt>
                <c:pt idx="225">
                  <c:v>17525.126265847084</c:v>
                </c:pt>
                <c:pt idx="226">
                  <c:v>17568.69570339351</c:v>
                </c:pt>
                <c:pt idx="227">
                  <c:v>17613.005739781252</c:v>
                </c:pt>
                <c:pt idx="228">
                  <c:v>17658.042877743996</c:v>
                </c:pt>
                <c:pt idx="229">
                  <c:v>17703.793398533224</c:v>
                </c:pt>
                <c:pt idx="230">
                  <c:v>17750.243366097111</c:v>
                </c:pt>
                <c:pt idx="231">
                  <c:v>17797.37863132557</c:v>
                </c:pt>
                <c:pt idx="232">
                  <c:v>17845.184836360197</c:v>
                </c:pt>
                <c:pt idx="233">
                  <c:v>17893.64741896783</c:v>
                </c:pt>
                <c:pt idx="234">
                  <c:v>17942.751616976344</c:v>
                </c:pt>
                <c:pt idx="235">
                  <c:v>17992.482472771339</c:v>
                </c:pt>
                <c:pt idx="236">
                  <c:v>18042.824837852386</c:v>
                </c:pt>
                <c:pt idx="237">
                  <c:v>18093.763377447405</c:v>
                </c:pt>
                <c:pt idx="238">
                  <c:v>18145.282575183781</c:v>
                </c:pt>
                <c:pt idx="239">
                  <c:v>18197.366737814809</c:v>
                </c:pt>
                <c:pt idx="240">
                  <c:v>18250</c:v>
                </c:pt>
                <c:pt idx="241">
                  <c:v>18303.166329137821</c:v>
                </c:pt>
                <c:pt idx="242">
                  <c:v>18356.849530249383</c:v>
                </c:pt>
                <c:pt idx="243">
                  <c:v>18411.033250911587</c:v>
                </c:pt>
                <c:pt idx="244">
                  <c:v>18465.700986238229</c:v>
                </c:pt>
                <c:pt idx="245">
                  <c:v>18520.83608390755</c:v>
                </c:pt>
                <c:pt idx="246">
                  <c:v>18576.421749234702</c:v>
                </c:pt>
                <c:pt idx="247">
                  <c:v>18632.44105028754</c:v>
                </c:pt>
                <c:pt idx="248">
                  <c:v>18688.876923044307</c:v>
                </c:pt>
                <c:pt idx="249">
                  <c:v>18745.712176591449</c:v>
                </c:pt>
                <c:pt idx="250">
                  <c:v>18802.929498360158</c:v>
                </c:pt>
                <c:pt idx="251">
                  <c:v>18860.511459399953</c:v>
                </c:pt>
                <c:pt idx="252">
                  <c:v>18918.440519687683</c:v>
                </c:pt>
                <c:pt idx="253">
                  <c:v>18976.699033470421</c:v>
                </c:pt>
                <c:pt idx="254">
                  <c:v>19035.269254640505</c:v>
                </c:pt>
                <c:pt idx="255">
                  <c:v>19094.133342141176</c:v>
                </c:pt>
                <c:pt idx="256">
                  <c:v>19153.273365401164</c:v>
                </c:pt>
                <c:pt idx="257">
                  <c:v>19212.671309796471</c:v>
                </c:pt>
                <c:pt idx="258">
                  <c:v>19272.309082137839</c:v>
                </c:pt>
                <c:pt idx="259">
                  <c:v>19332.16851618209</c:v>
                </c:pt>
                <c:pt idx="260">
                  <c:v>19392.231378165743</c:v>
                </c:pt>
                <c:pt idx="261">
                  <c:v>19452.47937235919</c:v>
                </c:pt>
                <c:pt idx="262">
                  <c:v>19512.894146639774</c:v>
                </c:pt>
                <c:pt idx="263">
                  <c:v>19573.457298081987</c:v>
                </c:pt>
                <c:pt idx="264">
                  <c:v>19634.150378563212</c:v>
                </c:pt>
                <c:pt idx="265">
                  <c:v>19694.954900383196</c:v>
                </c:pt>
                <c:pt idx="266">
                  <c:v>19755.852341895559</c:v>
                </c:pt>
                <c:pt idx="267">
                  <c:v>19816.824153149693</c:v>
                </c:pt>
                <c:pt idx="268">
                  <c:v>19877.851761541246</c:v>
                </c:pt>
                <c:pt idx="269">
                  <c:v>19938.916577469507</c:v>
                </c:pt>
                <c:pt idx="270">
                  <c:v>20000</c:v>
                </c:pt>
                <c:pt idx="271">
                  <c:v>20061.08342253049</c:v>
                </c:pt>
                <c:pt idx="272">
                  <c:v>20122.148238458754</c:v>
                </c:pt>
                <c:pt idx="273">
                  <c:v>20183.175846850303</c:v>
                </c:pt>
                <c:pt idx="274">
                  <c:v>20244.147658104437</c:v>
                </c:pt>
                <c:pt idx="275">
                  <c:v>20305.045099616804</c:v>
                </c:pt>
                <c:pt idx="276">
                  <c:v>20365.849621436784</c:v>
                </c:pt>
                <c:pt idx="277">
                  <c:v>20426.542701918017</c:v>
                </c:pt>
                <c:pt idx="278">
                  <c:v>20487.10585336023</c:v>
                </c:pt>
                <c:pt idx="279">
                  <c:v>20547.520627640806</c:v>
                </c:pt>
                <c:pt idx="280">
                  <c:v>20607.768621834253</c:v>
                </c:pt>
                <c:pt idx="281">
                  <c:v>20667.831483817907</c:v>
                </c:pt>
                <c:pt idx="282">
                  <c:v>20727.690917862154</c:v>
                </c:pt>
                <c:pt idx="283">
                  <c:v>20787.328690203529</c:v>
                </c:pt>
                <c:pt idx="284">
                  <c:v>20846.726634598836</c:v>
                </c:pt>
                <c:pt idx="285">
                  <c:v>20905.866657858824</c:v>
                </c:pt>
                <c:pt idx="286">
                  <c:v>20964.730745359499</c:v>
                </c:pt>
                <c:pt idx="287">
                  <c:v>21023.300966529579</c:v>
                </c:pt>
                <c:pt idx="288">
                  <c:v>21081.559480312317</c:v>
                </c:pt>
                <c:pt idx="289">
                  <c:v>21139.488540600047</c:v>
                </c:pt>
                <c:pt idx="290">
                  <c:v>21197.070501639839</c:v>
                </c:pt>
                <c:pt idx="291">
                  <c:v>21254.287823408547</c:v>
                </c:pt>
                <c:pt idx="292">
                  <c:v>21311.123076955693</c:v>
                </c:pt>
                <c:pt idx="293">
                  <c:v>21367.558949712457</c:v>
                </c:pt>
                <c:pt idx="294">
                  <c:v>21423.578250765302</c:v>
                </c:pt>
                <c:pt idx="295">
                  <c:v>21479.16391609245</c:v>
                </c:pt>
                <c:pt idx="296">
                  <c:v>21534.299013761771</c:v>
                </c:pt>
                <c:pt idx="297">
                  <c:v>21588.966749088413</c:v>
                </c:pt>
                <c:pt idx="298">
                  <c:v>21643.150469750617</c:v>
                </c:pt>
                <c:pt idx="299">
                  <c:v>21696.833670862179</c:v>
                </c:pt>
                <c:pt idx="300">
                  <c:v>21750</c:v>
                </c:pt>
                <c:pt idx="301">
                  <c:v>21802.633262185191</c:v>
                </c:pt>
                <c:pt idx="302">
                  <c:v>21854.717424816215</c:v>
                </c:pt>
                <c:pt idx="303">
                  <c:v>21906.236622552595</c:v>
                </c:pt>
                <c:pt idx="304">
                  <c:v>21957.175162147611</c:v>
                </c:pt>
                <c:pt idx="305">
                  <c:v>22007.517527228661</c:v>
                </c:pt>
                <c:pt idx="306">
                  <c:v>22057.248383023656</c:v>
                </c:pt>
                <c:pt idx="307">
                  <c:v>22106.352581032166</c:v>
                </c:pt>
                <c:pt idx="308">
                  <c:v>22154.815163639803</c:v>
                </c:pt>
                <c:pt idx="309">
                  <c:v>22202.62136867443</c:v>
                </c:pt>
                <c:pt idx="310">
                  <c:v>22249.756633902885</c:v>
                </c:pt>
                <c:pt idx="311">
                  <c:v>22296.206601466776</c:v>
                </c:pt>
                <c:pt idx="312">
                  <c:v>22341.957122256001</c:v>
                </c:pt>
                <c:pt idx="313">
                  <c:v>22386.994260218744</c:v>
                </c:pt>
                <c:pt idx="314">
                  <c:v>22431.30429660649</c:v>
                </c:pt>
                <c:pt idx="315">
                  <c:v>22474.873734152916</c:v>
                </c:pt>
                <c:pt idx="316">
                  <c:v>22517.689301185277</c:v>
                </c:pt>
                <c:pt idx="317">
                  <c:v>22559.737955667097</c:v>
                </c:pt>
                <c:pt idx="318">
                  <c:v>22601.00688917088</c:v>
                </c:pt>
                <c:pt idx="319">
                  <c:v>22641.4835307797</c:v>
                </c:pt>
                <c:pt idx="320">
                  <c:v>22681.155550916421</c:v>
                </c:pt>
                <c:pt idx="321">
                  <c:v>22720.010865099397</c:v>
                </c:pt>
                <c:pt idx="322">
                  <c:v>22758.037637623525</c:v>
                </c:pt>
                <c:pt idx="323">
                  <c:v>22795.224285165525</c:v>
                </c:pt>
                <c:pt idx="324">
                  <c:v>22831.559480312317</c:v>
                </c:pt>
                <c:pt idx="325">
                  <c:v>22867.032155011471</c:v>
                </c:pt>
                <c:pt idx="326">
                  <c:v>22901.631503942644</c:v>
                </c:pt>
                <c:pt idx="327">
                  <c:v>22935.346987808985</c:v>
                </c:pt>
                <c:pt idx="328">
                  <c:v>22968.168336547489</c:v>
                </c:pt>
                <c:pt idx="329">
                  <c:v>23000.085552457393</c:v>
                </c:pt>
                <c:pt idx="330">
                  <c:v>23031.088913245534</c:v>
                </c:pt>
                <c:pt idx="331">
                  <c:v>23061.168974987886</c:v>
                </c:pt>
                <c:pt idx="332">
                  <c:v>23090.316575006244</c:v>
                </c:pt>
                <c:pt idx="333">
                  <c:v>23118.522834659288</c:v>
                </c:pt>
                <c:pt idx="334">
                  <c:v>23145.779162047085</c:v>
                </c:pt>
                <c:pt idx="335">
                  <c:v>23172.077254628275</c:v>
                </c:pt>
                <c:pt idx="336">
                  <c:v>23197.409101749105</c:v>
                </c:pt>
                <c:pt idx="337">
                  <c:v>23221.766987083538</c:v>
                </c:pt>
                <c:pt idx="338">
                  <c:v>23245.143490983755</c:v>
                </c:pt>
                <c:pt idx="339">
                  <c:v>23267.531492740207</c:v>
                </c:pt>
                <c:pt idx="340">
                  <c:v>23288.924172750681</c:v>
                </c:pt>
                <c:pt idx="341">
                  <c:v>23309.315014597607</c:v>
                </c:pt>
                <c:pt idx="342">
                  <c:v>23328.697807033037</c:v>
                </c:pt>
                <c:pt idx="343">
                  <c:v>23347.066645870626</c:v>
                </c:pt>
                <c:pt idx="344">
                  <c:v>23364.415935784116</c:v>
                </c:pt>
                <c:pt idx="345">
                  <c:v>23380.740392011739</c:v>
                </c:pt>
                <c:pt idx="346">
                  <c:v>23396.035041965988</c:v>
                </c:pt>
                <c:pt idx="347">
                  <c:v>23410.295226748323</c:v>
                </c:pt>
                <c:pt idx="348">
                  <c:v>23423.516602568321</c:v>
                </c:pt>
                <c:pt idx="349">
                  <c:v>23435.695142066823</c:v>
                </c:pt>
                <c:pt idx="350">
                  <c:v>23446.827135542728</c:v>
                </c:pt>
                <c:pt idx="351">
                  <c:v>23456.909192082981</c:v>
                </c:pt>
                <c:pt idx="352">
                  <c:v>23465.938240595497</c:v>
                </c:pt>
                <c:pt idx="353">
                  <c:v>23473.911530744626</c:v>
                </c:pt>
                <c:pt idx="354">
                  <c:v>23480.826633788958</c:v>
                </c:pt>
                <c:pt idx="355">
                  <c:v>23486.681443321111</c:v>
                </c:pt>
                <c:pt idx="356">
                  <c:v>23491.474175909385</c:v>
                </c:pt>
                <c:pt idx="357">
                  <c:v>23495.203371641008</c:v>
                </c:pt>
                <c:pt idx="358">
                  <c:v>23497.867894566836</c:v>
                </c:pt>
                <c:pt idx="359">
                  <c:v>23499.46693304737</c:v>
                </c:pt>
                <c:pt idx="360">
                  <c:v>23500</c:v>
                </c:pt>
              </c:numCache>
            </c:numRef>
          </c:xVal>
          <c:yVal>
            <c:numRef>
              <c:f>Sheet1!$AY$7:$AY$367</c:f>
              <c:numCache>
                <c:formatCode>General</c:formatCode>
                <c:ptCount val="361"/>
                <c:pt idx="0">
                  <c:v>-20000</c:v>
                </c:pt>
                <c:pt idx="1">
                  <c:v>-19938.916577469507</c:v>
                </c:pt>
                <c:pt idx="2">
                  <c:v>-19877.851761541246</c:v>
                </c:pt>
                <c:pt idx="3">
                  <c:v>-19816.824153149697</c:v>
                </c:pt>
                <c:pt idx="4">
                  <c:v>-19755.852341895563</c:v>
                </c:pt>
                <c:pt idx="5">
                  <c:v>-19694.954900383196</c:v>
                </c:pt>
                <c:pt idx="6">
                  <c:v>-19634.150378563212</c:v>
                </c:pt>
                <c:pt idx="7">
                  <c:v>-19573.457298081983</c:v>
                </c:pt>
                <c:pt idx="8">
                  <c:v>-19512.89414663977</c:v>
                </c:pt>
                <c:pt idx="9">
                  <c:v>-19452.479372359194</c:v>
                </c:pt>
                <c:pt idx="10">
                  <c:v>-19392.231378165743</c:v>
                </c:pt>
                <c:pt idx="11">
                  <c:v>-19332.168516182093</c:v>
                </c:pt>
                <c:pt idx="12">
                  <c:v>-19272.309082137843</c:v>
                </c:pt>
                <c:pt idx="13">
                  <c:v>-19212.671309796471</c:v>
                </c:pt>
                <c:pt idx="14">
                  <c:v>-19153.273365401164</c:v>
                </c:pt>
                <c:pt idx="15">
                  <c:v>-19094.133342141176</c:v>
                </c:pt>
                <c:pt idx="16">
                  <c:v>-19035.269254640501</c:v>
                </c:pt>
                <c:pt idx="17">
                  <c:v>-18976.699033470421</c:v>
                </c:pt>
                <c:pt idx="18">
                  <c:v>-18918.440519687683</c:v>
                </c:pt>
                <c:pt idx="19">
                  <c:v>-18860.511459399953</c:v>
                </c:pt>
                <c:pt idx="20">
                  <c:v>-18802.929498360158</c:v>
                </c:pt>
                <c:pt idx="21">
                  <c:v>-18745.712176591449</c:v>
                </c:pt>
                <c:pt idx="22">
                  <c:v>-18688.876923044307</c:v>
                </c:pt>
                <c:pt idx="23">
                  <c:v>-18632.441050287543</c:v>
                </c:pt>
                <c:pt idx="24">
                  <c:v>-18576.421749234698</c:v>
                </c:pt>
                <c:pt idx="25">
                  <c:v>-18520.83608390755</c:v>
                </c:pt>
                <c:pt idx="26">
                  <c:v>-18465.700986238229</c:v>
                </c:pt>
                <c:pt idx="27">
                  <c:v>-18411.033250911587</c:v>
                </c:pt>
                <c:pt idx="28">
                  <c:v>-18356.849530249383</c:v>
                </c:pt>
                <c:pt idx="29">
                  <c:v>-18303.166329137821</c:v>
                </c:pt>
                <c:pt idx="30">
                  <c:v>-18250</c:v>
                </c:pt>
                <c:pt idx="31">
                  <c:v>-18197.366737814809</c:v>
                </c:pt>
                <c:pt idx="32">
                  <c:v>-18145.282575183785</c:v>
                </c:pt>
                <c:pt idx="33">
                  <c:v>-18093.763377447405</c:v>
                </c:pt>
                <c:pt idx="34">
                  <c:v>-18042.824837852386</c:v>
                </c:pt>
                <c:pt idx="35">
                  <c:v>-17992.482472771339</c:v>
                </c:pt>
                <c:pt idx="36">
                  <c:v>-17942.751616976344</c:v>
                </c:pt>
                <c:pt idx="37">
                  <c:v>-17893.64741896783</c:v>
                </c:pt>
                <c:pt idx="38">
                  <c:v>-17845.184836360197</c:v>
                </c:pt>
                <c:pt idx="39">
                  <c:v>-17797.37863132557</c:v>
                </c:pt>
                <c:pt idx="40">
                  <c:v>-17750.243366097115</c:v>
                </c:pt>
                <c:pt idx="41">
                  <c:v>-17703.793398533224</c:v>
                </c:pt>
                <c:pt idx="42">
                  <c:v>-17658.042877743996</c:v>
                </c:pt>
                <c:pt idx="43">
                  <c:v>-17613.005739781256</c:v>
                </c:pt>
                <c:pt idx="44">
                  <c:v>-17568.69570339351</c:v>
                </c:pt>
                <c:pt idx="45">
                  <c:v>-17525.126265847084</c:v>
                </c:pt>
                <c:pt idx="46">
                  <c:v>-17482.310698814719</c:v>
                </c:pt>
                <c:pt idx="47">
                  <c:v>-17440.262044332903</c:v>
                </c:pt>
                <c:pt idx="48">
                  <c:v>-17398.99311082912</c:v>
                </c:pt>
                <c:pt idx="49">
                  <c:v>-17358.516469220296</c:v>
                </c:pt>
                <c:pt idx="50">
                  <c:v>-17318.844449083575</c:v>
                </c:pt>
                <c:pt idx="51">
                  <c:v>-17279.989134900603</c:v>
                </c:pt>
                <c:pt idx="52">
                  <c:v>-17241.962362376471</c:v>
                </c:pt>
                <c:pt idx="53">
                  <c:v>-17204.775714834475</c:v>
                </c:pt>
                <c:pt idx="54">
                  <c:v>-17168.440519687683</c:v>
                </c:pt>
                <c:pt idx="55">
                  <c:v>-17132.967844988529</c:v>
                </c:pt>
                <c:pt idx="56">
                  <c:v>-17098.368496057356</c:v>
                </c:pt>
                <c:pt idx="57">
                  <c:v>-17064.653012191018</c:v>
                </c:pt>
                <c:pt idx="58">
                  <c:v>-17031.831663452511</c:v>
                </c:pt>
                <c:pt idx="59">
                  <c:v>-16999.914447542607</c:v>
                </c:pt>
                <c:pt idx="60">
                  <c:v>-16968.911086754466</c:v>
                </c:pt>
                <c:pt idx="61">
                  <c:v>-16938.831025012114</c:v>
                </c:pt>
                <c:pt idx="62">
                  <c:v>-16909.683424993756</c:v>
                </c:pt>
                <c:pt idx="63">
                  <c:v>-16881.477165340712</c:v>
                </c:pt>
                <c:pt idx="64">
                  <c:v>-16854.220837952915</c:v>
                </c:pt>
                <c:pt idx="65">
                  <c:v>-16827.922745371725</c:v>
                </c:pt>
                <c:pt idx="66">
                  <c:v>-16802.590898250895</c:v>
                </c:pt>
                <c:pt idx="67">
                  <c:v>-16778.233012916458</c:v>
                </c:pt>
                <c:pt idx="68">
                  <c:v>-16754.856509016245</c:v>
                </c:pt>
                <c:pt idx="69">
                  <c:v>-16732.468507259793</c:v>
                </c:pt>
                <c:pt idx="70">
                  <c:v>-16711.075827249322</c:v>
                </c:pt>
                <c:pt idx="71">
                  <c:v>-16690.684985402389</c:v>
                </c:pt>
                <c:pt idx="72">
                  <c:v>-16671.302192966963</c:v>
                </c:pt>
                <c:pt idx="73">
                  <c:v>-16652.933354129374</c:v>
                </c:pt>
                <c:pt idx="74">
                  <c:v>-16635.584064215884</c:v>
                </c:pt>
                <c:pt idx="75">
                  <c:v>-16619.259607988261</c:v>
                </c:pt>
                <c:pt idx="76">
                  <c:v>-16603.964958034012</c:v>
                </c:pt>
                <c:pt idx="77">
                  <c:v>-16589.704773251677</c:v>
                </c:pt>
                <c:pt idx="78">
                  <c:v>-16576.483397431679</c:v>
                </c:pt>
                <c:pt idx="79">
                  <c:v>-16564.304857933177</c:v>
                </c:pt>
                <c:pt idx="80">
                  <c:v>-16553.172864457272</c:v>
                </c:pt>
                <c:pt idx="81">
                  <c:v>-16543.090807917019</c:v>
                </c:pt>
                <c:pt idx="82">
                  <c:v>-16534.061759404503</c:v>
                </c:pt>
                <c:pt idx="83">
                  <c:v>-16526.088469255374</c:v>
                </c:pt>
                <c:pt idx="84">
                  <c:v>-16519.173366211042</c:v>
                </c:pt>
                <c:pt idx="85">
                  <c:v>-16513.318556678889</c:v>
                </c:pt>
                <c:pt idx="86">
                  <c:v>-16508.525824090615</c:v>
                </c:pt>
                <c:pt idx="87">
                  <c:v>-16504.796628358992</c:v>
                </c:pt>
                <c:pt idx="88">
                  <c:v>-16502.132105433164</c:v>
                </c:pt>
                <c:pt idx="89">
                  <c:v>-16500.53306695263</c:v>
                </c:pt>
                <c:pt idx="90">
                  <c:v>-16500</c:v>
                </c:pt>
                <c:pt idx="91">
                  <c:v>-16500.53306695263</c:v>
                </c:pt>
                <c:pt idx="92">
                  <c:v>-16502.132105433164</c:v>
                </c:pt>
                <c:pt idx="93">
                  <c:v>-16504.796628358992</c:v>
                </c:pt>
                <c:pt idx="94">
                  <c:v>-16508.525824090615</c:v>
                </c:pt>
                <c:pt idx="95">
                  <c:v>-16513.318556678889</c:v>
                </c:pt>
                <c:pt idx="96">
                  <c:v>-16519.173366211042</c:v>
                </c:pt>
                <c:pt idx="97">
                  <c:v>-16526.088469255374</c:v>
                </c:pt>
                <c:pt idx="98">
                  <c:v>-16534.061759404503</c:v>
                </c:pt>
                <c:pt idx="99">
                  <c:v>-16543.090807917019</c:v>
                </c:pt>
                <c:pt idx="100">
                  <c:v>-16553.172864457272</c:v>
                </c:pt>
                <c:pt idx="101">
                  <c:v>-16564.304857933177</c:v>
                </c:pt>
                <c:pt idx="102">
                  <c:v>-16576.483397431679</c:v>
                </c:pt>
                <c:pt idx="103">
                  <c:v>-16589.704773251677</c:v>
                </c:pt>
                <c:pt idx="104">
                  <c:v>-16603.964958034012</c:v>
                </c:pt>
                <c:pt idx="105">
                  <c:v>-16619.259607988261</c:v>
                </c:pt>
                <c:pt idx="106">
                  <c:v>-16635.584064215884</c:v>
                </c:pt>
                <c:pt idx="107">
                  <c:v>-16652.933354129374</c:v>
                </c:pt>
                <c:pt idx="108">
                  <c:v>-16671.302192966963</c:v>
                </c:pt>
                <c:pt idx="109">
                  <c:v>-16690.684985402389</c:v>
                </c:pt>
                <c:pt idx="110">
                  <c:v>-16711.075827249319</c:v>
                </c:pt>
                <c:pt idx="111">
                  <c:v>-16732.468507259793</c:v>
                </c:pt>
                <c:pt idx="112">
                  <c:v>-16754.856509016245</c:v>
                </c:pt>
                <c:pt idx="113">
                  <c:v>-16778.233012916458</c:v>
                </c:pt>
                <c:pt idx="114">
                  <c:v>-16802.590898250895</c:v>
                </c:pt>
                <c:pt idx="115">
                  <c:v>-16827.922745371725</c:v>
                </c:pt>
                <c:pt idx="116">
                  <c:v>-16854.220837952915</c:v>
                </c:pt>
                <c:pt idx="117">
                  <c:v>-16881.477165340712</c:v>
                </c:pt>
                <c:pt idx="118">
                  <c:v>-16909.683424993756</c:v>
                </c:pt>
                <c:pt idx="119">
                  <c:v>-16938.831025012114</c:v>
                </c:pt>
                <c:pt idx="120">
                  <c:v>-16968.911086754466</c:v>
                </c:pt>
                <c:pt idx="121">
                  <c:v>-16999.914447542607</c:v>
                </c:pt>
                <c:pt idx="122">
                  <c:v>-17031.831663452507</c:v>
                </c:pt>
                <c:pt idx="123">
                  <c:v>-17064.653012191018</c:v>
                </c:pt>
                <c:pt idx="124">
                  <c:v>-17098.368496057356</c:v>
                </c:pt>
                <c:pt idx="125">
                  <c:v>-17132.967844988529</c:v>
                </c:pt>
                <c:pt idx="126">
                  <c:v>-17168.440519687683</c:v>
                </c:pt>
                <c:pt idx="127">
                  <c:v>-17204.775714834475</c:v>
                </c:pt>
                <c:pt idx="128">
                  <c:v>-17241.962362376471</c:v>
                </c:pt>
                <c:pt idx="129">
                  <c:v>-17279.989134900603</c:v>
                </c:pt>
                <c:pt idx="130">
                  <c:v>-17318.844449083575</c:v>
                </c:pt>
                <c:pt idx="131">
                  <c:v>-17358.5164692203</c:v>
                </c:pt>
                <c:pt idx="132">
                  <c:v>-17398.99311082912</c:v>
                </c:pt>
                <c:pt idx="133">
                  <c:v>-17440.262044332903</c:v>
                </c:pt>
                <c:pt idx="134">
                  <c:v>-17482.310698814719</c:v>
                </c:pt>
                <c:pt idx="135">
                  <c:v>-17525.126265847084</c:v>
                </c:pt>
                <c:pt idx="136">
                  <c:v>-17568.69570339351</c:v>
                </c:pt>
                <c:pt idx="137">
                  <c:v>-17613.005739781256</c:v>
                </c:pt>
                <c:pt idx="138">
                  <c:v>-17658.042877743996</c:v>
                </c:pt>
                <c:pt idx="139">
                  <c:v>-17703.793398533224</c:v>
                </c:pt>
                <c:pt idx="140">
                  <c:v>-17750.243366097111</c:v>
                </c:pt>
                <c:pt idx="141">
                  <c:v>-17797.37863132557</c:v>
                </c:pt>
                <c:pt idx="142">
                  <c:v>-17845.184836360197</c:v>
                </c:pt>
                <c:pt idx="143">
                  <c:v>-17893.64741896783</c:v>
                </c:pt>
                <c:pt idx="144">
                  <c:v>-17942.751616976344</c:v>
                </c:pt>
                <c:pt idx="145">
                  <c:v>-17992.482472771339</c:v>
                </c:pt>
                <c:pt idx="146">
                  <c:v>-18042.824837852386</c:v>
                </c:pt>
                <c:pt idx="147">
                  <c:v>-18093.763377447405</c:v>
                </c:pt>
                <c:pt idx="148">
                  <c:v>-18145.282575183785</c:v>
                </c:pt>
                <c:pt idx="149">
                  <c:v>-18197.366737814809</c:v>
                </c:pt>
                <c:pt idx="150">
                  <c:v>-18250</c:v>
                </c:pt>
                <c:pt idx="151">
                  <c:v>-18303.166329137821</c:v>
                </c:pt>
                <c:pt idx="152">
                  <c:v>-18356.849530249383</c:v>
                </c:pt>
                <c:pt idx="153">
                  <c:v>-18411.033250911587</c:v>
                </c:pt>
                <c:pt idx="154">
                  <c:v>-18465.700986238229</c:v>
                </c:pt>
                <c:pt idx="155">
                  <c:v>-18520.83608390755</c:v>
                </c:pt>
                <c:pt idx="156">
                  <c:v>-18576.421749234698</c:v>
                </c:pt>
                <c:pt idx="157">
                  <c:v>-18632.44105028754</c:v>
                </c:pt>
                <c:pt idx="158">
                  <c:v>-18688.876923044307</c:v>
                </c:pt>
                <c:pt idx="159">
                  <c:v>-18745.712176591449</c:v>
                </c:pt>
                <c:pt idx="160">
                  <c:v>-18802.929498360158</c:v>
                </c:pt>
                <c:pt idx="161">
                  <c:v>-18860.51145939995</c:v>
                </c:pt>
                <c:pt idx="162">
                  <c:v>-18918.440519687683</c:v>
                </c:pt>
                <c:pt idx="163">
                  <c:v>-18976.699033470421</c:v>
                </c:pt>
                <c:pt idx="164">
                  <c:v>-19035.269254640501</c:v>
                </c:pt>
                <c:pt idx="165">
                  <c:v>-19094.133342141176</c:v>
                </c:pt>
                <c:pt idx="166">
                  <c:v>-19153.273365401164</c:v>
                </c:pt>
                <c:pt idx="167">
                  <c:v>-19212.671309796475</c:v>
                </c:pt>
                <c:pt idx="168">
                  <c:v>-19272.309082137843</c:v>
                </c:pt>
                <c:pt idx="169">
                  <c:v>-19332.168516182093</c:v>
                </c:pt>
                <c:pt idx="170">
                  <c:v>-19392.231378165743</c:v>
                </c:pt>
                <c:pt idx="171">
                  <c:v>-19452.47937235919</c:v>
                </c:pt>
                <c:pt idx="172">
                  <c:v>-19512.89414663977</c:v>
                </c:pt>
                <c:pt idx="173">
                  <c:v>-19573.457298081983</c:v>
                </c:pt>
                <c:pt idx="174">
                  <c:v>-19634.150378563212</c:v>
                </c:pt>
                <c:pt idx="175">
                  <c:v>-19694.954900383196</c:v>
                </c:pt>
                <c:pt idx="176">
                  <c:v>-19755.852341895559</c:v>
                </c:pt>
                <c:pt idx="177">
                  <c:v>-19816.824153149697</c:v>
                </c:pt>
                <c:pt idx="178">
                  <c:v>-19877.851761541249</c:v>
                </c:pt>
                <c:pt idx="179">
                  <c:v>-19938.916577469507</c:v>
                </c:pt>
                <c:pt idx="180">
                  <c:v>-20000</c:v>
                </c:pt>
                <c:pt idx="181">
                  <c:v>-20061.08342253049</c:v>
                </c:pt>
                <c:pt idx="182">
                  <c:v>-20122.148238458754</c:v>
                </c:pt>
                <c:pt idx="183">
                  <c:v>-20183.175846850303</c:v>
                </c:pt>
                <c:pt idx="184">
                  <c:v>-20244.147658104437</c:v>
                </c:pt>
                <c:pt idx="185">
                  <c:v>-20305.045099616804</c:v>
                </c:pt>
                <c:pt idx="186">
                  <c:v>-20365.849621436784</c:v>
                </c:pt>
                <c:pt idx="187">
                  <c:v>-20426.542701918017</c:v>
                </c:pt>
                <c:pt idx="188">
                  <c:v>-20487.10585336023</c:v>
                </c:pt>
                <c:pt idx="189">
                  <c:v>-20547.520627640806</c:v>
                </c:pt>
                <c:pt idx="190">
                  <c:v>-20607.768621834257</c:v>
                </c:pt>
                <c:pt idx="191">
                  <c:v>-20667.831483817907</c:v>
                </c:pt>
                <c:pt idx="192">
                  <c:v>-20727.690917862157</c:v>
                </c:pt>
                <c:pt idx="193">
                  <c:v>-20787.328690203529</c:v>
                </c:pt>
                <c:pt idx="194">
                  <c:v>-20846.726634598836</c:v>
                </c:pt>
                <c:pt idx="195">
                  <c:v>-20905.86665785882</c:v>
                </c:pt>
                <c:pt idx="196">
                  <c:v>-20964.730745359495</c:v>
                </c:pt>
                <c:pt idx="197">
                  <c:v>-21023.300966529576</c:v>
                </c:pt>
                <c:pt idx="198">
                  <c:v>-21081.559480312317</c:v>
                </c:pt>
                <c:pt idx="199">
                  <c:v>-21139.48854060005</c:v>
                </c:pt>
                <c:pt idx="200">
                  <c:v>-21197.070501639839</c:v>
                </c:pt>
                <c:pt idx="201">
                  <c:v>-21254.287823408551</c:v>
                </c:pt>
                <c:pt idx="202">
                  <c:v>-21311.123076955693</c:v>
                </c:pt>
                <c:pt idx="203">
                  <c:v>-21367.558949712457</c:v>
                </c:pt>
                <c:pt idx="204">
                  <c:v>-21423.578250765298</c:v>
                </c:pt>
                <c:pt idx="205">
                  <c:v>-21479.163916092446</c:v>
                </c:pt>
                <c:pt idx="206">
                  <c:v>-21534.299013761771</c:v>
                </c:pt>
                <c:pt idx="207">
                  <c:v>-21588.966749088413</c:v>
                </c:pt>
                <c:pt idx="208">
                  <c:v>-21643.150469750617</c:v>
                </c:pt>
                <c:pt idx="209">
                  <c:v>-21696.833670862179</c:v>
                </c:pt>
                <c:pt idx="210">
                  <c:v>-21750</c:v>
                </c:pt>
                <c:pt idx="211">
                  <c:v>-21802.633262185191</c:v>
                </c:pt>
                <c:pt idx="212">
                  <c:v>-21854.717424816215</c:v>
                </c:pt>
                <c:pt idx="213">
                  <c:v>-21906.236622552595</c:v>
                </c:pt>
                <c:pt idx="214">
                  <c:v>-21957.175162147614</c:v>
                </c:pt>
                <c:pt idx="215">
                  <c:v>-22007.517527228661</c:v>
                </c:pt>
                <c:pt idx="216">
                  <c:v>-22057.248383023656</c:v>
                </c:pt>
                <c:pt idx="217">
                  <c:v>-22106.352581032166</c:v>
                </c:pt>
                <c:pt idx="218">
                  <c:v>-22154.815163639803</c:v>
                </c:pt>
                <c:pt idx="219">
                  <c:v>-22202.62136867443</c:v>
                </c:pt>
                <c:pt idx="220">
                  <c:v>-22249.756633902885</c:v>
                </c:pt>
                <c:pt idx="221">
                  <c:v>-22296.206601466776</c:v>
                </c:pt>
                <c:pt idx="222">
                  <c:v>-22341.957122256004</c:v>
                </c:pt>
                <c:pt idx="223">
                  <c:v>-22386.994260218744</c:v>
                </c:pt>
                <c:pt idx="224">
                  <c:v>-22431.30429660649</c:v>
                </c:pt>
                <c:pt idx="225">
                  <c:v>-22474.873734152916</c:v>
                </c:pt>
                <c:pt idx="226">
                  <c:v>-22517.689301185277</c:v>
                </c:pt>
                <c:pt idx="227">
                  <c:v>-22559.737955667097</c:v>
                </c:pt>
                <c:pt idx="228">
                  <c:v>-22601.00688917088</c:v>
                </c:pt>
                <c:pt idx="229">
                  <c:v>-22641.4835307797</c:v>
                </c:pt>
                <c:pt idx="230">
                  <c:v>-22681.155550916425</c:v>
                </c:pt>
                <c:pt idx="231">
                  <c:v>-22720.010865099401</c:v>
                </c:pt>
                <c:pt idx="232">
                  <c:v>-22758.037637623529</c:v>
                </c:pt>
                <c:pt idx="233">
                  <c:v>-22795.224285165525</c:v>
                </c:pt>
                <c:pt idx="234">
                  <c:v>-22831.559480312317</c:v>
                </c:pt>
                <c:pt idx="235">
                  <c:v>-22867.032155011471</c:v>
                </c:pt>
                <c:pt idx="236">
                  <c:v>-22901.631503942644</c:v>
                </c:pt>
                <c:pt idx="237">
                  <c:v>-22935.346987808985</c:v>
                </c:pt>
                <c:pt idx="238">
                  <c:v>-22968.168336547489</c:v>
                </c:pt>
                <c:pt idx="239">
                  <c:v>-23000.085552457393</c:v>
                </c:pt>
                <c:pt idx="240">
                  <c:v>-23031.088913245534</c:v>
                </c:pt>
                <c:pt idx="241">
                  <c:v>-23061.168974987886</c:v>
                </c:pt>
                <c:pt idx="242">
                  <c:v>-23090.316575006244</c:v>
                </c:pt>
                <c:pt idx="243">
                  <c:v>-23118.522834659288</c:v>
                </c:pt>
                <c:pt idx="244">
                  <c:v>-23145.779162047085</c:v>
                </c:pt>
                <c:pt idx="245">
                  <c:v>-23172.077254628275</c:v>
                </c:pt>
                <c:pt idx="246">
                  <c:v>-23197.409101749105</c:v>
                </c:pt>
                <c:pt idx="247">
                  <c:v>-23221.766987083542</c:v>
                </c:pt>
                <c:pt idx="248">
                  <c:v>-23245.143490983755</c:v>
                </c:pt>
                <c:pt idx="249">
                  <c:v>-23267.531492740207</c:v>
                </c:pt>
                <c:pt idx="250">
                  <c:v>-23288.924172750678</c:v>
                </c:pt>
                <c:pt idx="251">
                  <c:v>-23309.315014597611</c:v>
                </c:pt>
                <c:pt idx="252">
                  <c:v>-23328.697807033037</c:v>
                </c:pt>
                <c:pt idx="253">
                  <c:v>-23347.066645870626</c:v>
                </c:pt>
                <c:pt idx="254">
                  <c:v>-23364.415935784116</c:v>
                </c:pt>
                <c:pt idx="255">
                  <c:v>-23380.740392011739</c:v>
                </c:pt>
                <c:pt idx="256">
                  <c:v>-23396.035041965988</c:v>
                </c:pt>
                <c:pt idx="257">
                  <c:v>-23410.295226748323</c:v>
                </c:pt>
                <c:pt idx="258">
                  <c:v>-23423.516602568321</c:v>
                </c:pt>
                <c:pt idx="259">
                  <c:v>-23435.695142066823</c:v>
                </c:pt>
                <c:pt idx="260">
                  <c:v>-23446.827135542728</c:v>
                </c:pt>
                <c:pt idx="261">
                  <c:v>-23456.909192082981</c:v>
                </c:pt>
                <c:pt idx="262">
                  <c:v>-23465.938240595497</c:v>
                </c:pt>
                <c:pt idx="263">
                  <c:v>-23473.911530744626</c:v>
                </c:pt>
                <c:pt idx="264">
                  <c:v>-23480.826633788958</c:v>
                </c:pt>
                <c:pt idx="265">
                  <c:v>-23486.681443321111</c:v>
                </c:pt>
                <c:pt idx="266">
                  <c:v>-23491.474175909385</c:v>
                </c:pt>
                <c:pt idx="267">
                  <c:v>-23495.203371641008</c:v>
                </c:pt>
                <c:pt idx="268">
                  <c:v>-23497.867894566836</c:v>
                </c:pt>
                <c:pt idx="269">
                  <c:v>-23499.46693304737</c:v>
                </c:pt>
                <c:pt idx="270">
                  <c:v>-23500</c:v>
                </c:pt>
                <c:pt idx="271">
                  <c:v>-23499.46693304737</c:v>
                </c:pt>
                <c:pt idx="272">
                  <c:v>-23497.867894566836</c:v>
                </c:pt>
                <c:pt idx="273">
                  <c:v>-23495.203371641008</c:v>
                </c:pt>
                <c:pt idx="274">
                  <c:v>-23491.474175909385</c:v>
                </c:pt>
                <c:pt idx="275">
                  <c:v>-23486.681443321111</c:v>
                </c:pt>
                <c:pt idx="276">
                  <c:v>-23480.826633788958</c:v>
                </c:pt>
                <c:pt idx="277">
                  <c:v>-23473.911530744626</c:v>
                </c:pt>
                <c:pt idx="278">
                  <c:v>-23465.938240595497</c:v>
                </c:pt>
                <c:pt idx="279">
                  <c:v>-23456.909192082981</c:v>
                </c:pt>
                <c:pt idx="280">
                  <c:v>-23446.827135542728</c:v>
                </c:pt>
                <c:pt idx="281">
                  <c:v>-23435.695142066823</c:v>
                </c:pt>
                <c:pt idx="282">
                  <c:v>-23423.516602568321</c:v>
                </c:pt>
                <c:pt idx="283">
                  <c:v>-23410.295226748323</c:v>
                </c:pt>
                <c:pt idx="284">
                  <c:v>-23396.035041965988</c:v>
                </c:pt>
                <c:pt idx="285">
                  <c:v>-23380.740392011739</c:v>
                </c:pt>
                <c:pt idx="286">
                  <c:v>-23364.415935784116</c:v>
                </c:pt>
                <c:pt idx="287">
                  <c:v>-23347.066645870626</c:v>
                </c:pt>
                <c:pt idx="288">
                  <c:v>-23328.697807033037</c:v>
                </c:pt>
                <c:pt idx="289">
                  <c:v>-23309.315014597611</c:v>
                </c:pt>
                <c:pt idx="290">
                  <c:v>-23288.924172750681</c:v>
                </c:pt>
                <c:pt idx="291">
                  <c:v>-23267.531492740207</c:v>
                </c:pt>
                <c:pt idx="292">
                  <c:v>-23245.143490983755</c:v>
                </c:pt>
                <c:pt idx="293">
                  <c:v>-23221.766987083542</c:v>
                </c:pt>
                <c:pt idx="294">
                  <c:v>-23197.409101749101</c:v>
                </c:pt>
                <c:pt idx="295">
                  <c:v>-23172.077254628275</c:v>
                </c:pt>
                <c:pt idx="296">
                  <c:v>-23145.779162047085</c:v>
                </c:pt>
                <c:pt idx="297">
                  <c:v>-23118.522834659288</c:v>
                </c:pt>
                <c:pt idx="298">
                  <c:v>-23090.316575006244</c:v>
                </c:pt>
                <c:pt idx="299">
                  <c:v>-23061.168974987886</c:v>
                </c:pt>
                <c:pt idx="300">
                  <c:v>-23031.088913245534</c:v>
                </c:pt>
                <c:pt idx="301">
                  <c:v>-23000.085552457393</c:v>
                </c:pt>
                <c:pt idx="302">
                  <c:v>-22968.168336547493</c:v>
                </c:pt>
                <c:pt idx="303">
                  <c:v>-22935.346987808985</c:v>
                </c:pt>
                <c:pt idx="304">
                  <c:v>-22901.631503942648</c:v>
                </c:pt>
                <c:pt idx="305">
                  <c:v>-22867.032155011471</c:v>
                </c:pt>
                <c:pt idx="306">
                  <c:v>-22831.559480312317</c:v>
                </c:pt>
                <c:pt idx="307">
                  <c:v>-22795.224285165525</c:v>
                </c:pt>
                <c:pt idx="308">
                  <c:v>-22758.037637623525</c:v>
                </c:pt>
                <c:pt idx="309">
                  <c:v>-22720.010865099397</c:v>
                </c:pt>
                <c:pt idx="310">
                  <c:v>-22681.155550916425</c:v>
                </c:pt>
                <c:pt idx="311">
                  <c:v>-22641.483530779704</c:v>
                </c:pt>
                <c:pt idx="312">
                  <c:v>-22601.00688917088</c:v>
                </c:pt>
                <c:pt idx="313">
                  <c:v>-22559.7379556671</c:v>
                </c:pt>
                <c:pt idx="314">
                  <c:v>-22517.689301185281</c:v>
                </c:pt>
                <c:pt idx="315">
                  <c:v>-22474.873734152916</c:v>
                </c:pt>
                <c:pt idx="316">
                  <c:v>-22431.30429660649</c:v>
                </c:pt>
                <c:pt idx="317">
                  <c:v>-22386.994260218744</c:v>
                </c:pt>
                <c:pt idx="318">
                  <c:v>-22341.957122256004</c:v>
                </c:pt>
                <c:pt idx="319">
                  <c:v>-22296.206601466776</c:v>
                </c:pt>
                <c:pt idx="320">
                  <c:v>-22249.756633902889</c:v>
                </c:pt>
                <c:pt idx="321">
                  <c:v>-22202.62136867443</c:v>
                </c:pt>
                <c:pt idx="322">
                  <c:v>-22154.815163639807</c:v>
                </c:pt>
                <c:pt idx="323">
                  <c:v>-22106.35258103217</c:v>
                </c:pt>
                <c:pt idx="324">
                  <c:v>-22057.248383023656</c:v>
                </c:pt>
                <c:pt idx="325">
                  <c:v>-22007.517527228661</c:v>
                </c:pt>
                <c:pt idx="326">
                  <c:v>-21957.175162147614</c:v>
                </c:pt>
                <c:pt idx="327">
                  <c:v>-21906.236622552595</c:v>
                </c:pt>
                <c:pt idx="328">
                  <c:v>-21854.717424816219</c:v>
                </c:pt>
                <c:pt idx="329">
                  <c:v>-21802.633262185191</c:v>
                </c:pt>
                <c:pt idx="330">
                  <c:v>-21750</c:v>
                </c:pt>
                <c:pt idx="331">
                  <c:v>-21696.833670862179</c:v>
                </c:pt>
                <c:pt idx="332">
                  <c:v>-21643.150469750617</c:v>
                </c:pt>
                <c:pt idx="333">
                  <c:v>-21588.966749088413</c:v>
                </c:pt>
                <c:pt idx="334">
                  <c:v>-21534.299013761771</c:v>
                </c:pt>
                <c:pt idx="335">
                  <c:v>-21479.16391609245</c:v>
                </c:pt>
                <c:pt idx="336">
                  <c:v>-21423.578250765302</c:v>
                </c:pt>
                <c:pt idx="337">
                  <c:v>-21367.55894971246</c:v>
                </c:pt>
                <c:pt idx="338">
                  <c:v>-21311.123076955693</c:v>
                </c:pt>
                <c:pt idx="339">
                  <c:v>-21254.287823408551</c:v>
                </c:pt>
                <c:pt idx="340">
                  <c:v>-21197.070501639839</c:v>
                </c:pt>
                <c:pt idx="341">
                  <c:v>-21139.48854060005</c:v>
                </c:pt>
                <c:pt idx="342">
                  <c:v>-21081.559480312317</c:v>
                </c:pt>
                <c:pt idx="343">
                  <c:v>-21023.300966529576</c:v>
                </c:pt>
                <c:pt idx="344">
                  <c:v>-20964.730745359499</c:v>
                </c:pt>
                <c:pt idx="345">
                  <c:v>-20905.866657858824</c:v>
                </c:pt>
                <c:pt idx="346">
                  <c:v>-20846.726634598839</c:v>
                </c:pt>
                <c:pt idx="347">
                  <c:v>-20787.328690203529</c:v>
                </c:pt>
                <c:pt idx="348">
                  <c:v>-20727.690917862161</c:v>
                </c:pt>
                <c:pt idx="349">
                  <c:v>-20667.831483817907</c:v>
                </c:pt>
                <c:pt idx="350">
                  <c:v>-20607.768621834261</c:v>
                </c:pt>
                <c:pt idx="351">
                  <c:v>-20547.52062764081</c:v>
                </c:pt>
                <c:pt idx="352">
                  <c:v>-20487.10585336023</c:v>
                </c:pt>
                <c:pt idx="353">
                  <c:v>-20426.542701918017</c:v>
                </c:pt>
                <c:pt idx="354">
                  <c:v>-20365.849621436788</c:v>
                </c:pt>
                <c:pt idx="355">
                  <c:v>-20305.045099616804</c:v>
                </c:pt>
                <c:pt idx="356">
                  <c:v>-20244.147658104437</c:v>
                </c:pt>
                <c:pt idx="357">
                  <c:v>-20183.175846850307</c:v>
                </c:pt>
                <c:pt idx="358">
                  <c:v>-20122.148238458754</c:v>
                </c:pt>
                <c:pt idx="359">
                  <c:v>-20061.083422530497</c:v>
                </c:pt>
                <c:pt idx="360">
                  <c:v>-20000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75-41A5-8293-0710B22E9457}"/>
            </c:ext>
          </c:extLst>
        </c:ser>
        <c:ser>
          <c:idx val="5"/>
          <c:order val="5"/>
          <c:tx>
            <c:v>Ligne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'Sheet2 '!$R$8:$R$13</c:f>
              <c:numCache>
                <c:formatCode>General</c:formatCode>
                <c:ptCount val="6"/>
                <c:pt idx="0">
                  <c:v>16102.557603228383</c:v>
                </c:pt>
                <c:pt idx="1">
                  <c:v>14340.686442758119</c:v>
                </c:pt>
                <c:pt idx="2">
                  <c:v>13221.535866638746</c:v>
                </c:pt>
                <c:pt idx="3">
                  <c:v>12497.440707411115</c:v>
                </c:pt>
                <c:pt idx="4">
                  <c:v>12062.668569256257</c:v>
                </c:pt>
                <c:pt idx="5">
                  <c:v>11867.837894749247</c:v>
                </c:pt>
              </c:numCache>
            </c:numRef>
          </c:xVal>
          <c:yVal>
            <c:numRef>
              <c:f>'Sheet2 '!$S$8:$S$13</c:f>
              <c:numCache>
                <c:formatCode>General</c:formatCode>
                <c:ptCount val="6"/>
                <c:pt idx="0">
                  <c:v>10810.981955426787</c:v>
                </c:pt>
                <c:pt idx="1">
                  <c:v>14227.418194514566</c:v>
                </c:pt>
                <c:pt idx="2">
                  <c:v>16667.987119009435</c:v>
                </c:pt>
                <c:pt idx="3">
                  <c:v>18369.11732539659</c:v>
                </c:pt>
                <c:pt idx="4">
                  <c:v>19452.43748026411</c:v>
                </c:pt>
                <c:pt idx="5">
                  <c:v>19980.218704549065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E5-48E8-8F1E-220331BEF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87744"/>
        <c:axId val="1949289408"/>
      </c:scatterChart>
      <c:valAx>
        <c:axId val="1949287744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289408"/>
        <c:crosses val="autoZero"/>
        <c:crossBetween val="midCat"/>
      </c:valAx>
      <c:valAx>
        <c:axId val="194928940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28774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</xdr:colOff>
      <xdr:row>0</xdr:row>
      <xdr:rowOff>7620</xdr:rowOff>
    </xdr:from>
    <xdr:to>
      <xdr:col>15</xdr:col>
      <xdr:colOff>7620</xdr:colOff>
      <xdr:row>26</xdr:row>
      <xdr:rowOff>175260</xdr:rowOff>
    </xdr:to>
    <xdr:graphicFrame macro="">
      <xdr:nvGraphicFramePr>
        <xdr:cNvPr id="4" name="graphiqu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</xdr:row>
          <xdr:rowOff>0</xdr:rowOff>
        </xdr:from>
        <xdr:to>
          <xdr:col>21</xdr:col>
          <xdr:colOff>601980</xdr:colOff>
          <xdr:row>2</xdr:row>
          <xdr:rowOff>175260</xdr:rowOff>
        </xdr:to>
        <xdr:sp macro="" textlink="">
          <xdr:nvSpPr>
            <xdr:cNvPr id="3073" name="StartSimulation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0</xdr:colOff>
      <xdr:row>56</xdr:row>
      <xdr:rowOff>119063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2677055" y="85163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r"/>
          <a:endParaRPr lang="en-CA" sz="1100"/>
        </a:p>
      </xdr:txBody>
    </xdr:sp>
    <xdr:clientData/>
  </xdr:oneCellAnchor>
  <xdr:oneCellAnchor>
    <xdr:from>
      <xdr:col>8</xdr:col>
      <xdr:colOff>0</xdr:colOff>
      <xdr:row>55</xdr:row>
      <xdr:rowOff>14288</xdr:rowOff>
    </xdr:from>
    <xdr:ext cx="288028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685799" y="8228648"/>
          <a:ext cx="28802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CA" sz="1100"/>
            <a:t>2 </a:t>
          </a:r>
        </a:p>
      </xdr:txBody>
    </xdr:sp>
    <xdr:clientData/>
  </xdr:oneCellAnchor>
  <xdr:twoCellAnchor>
    <xdr:from>
      <xdr:col>0</xdr:col>
      <xdr:colOff>0</xdr:colOff>
      <xdr:row>3</xdr:row>
      <xdr:rowOff>9525</xdr:rowOff>
    </xdr:from>
    <xdr:to>
      <xdr:col>28</xdr:col>
      <xdr:colOff>447675</xdr:colOff>
      <xdr:row>29</xdr:row>
      <xdr:rowOff>85725</xdr:rowOff>
    </xdr:to>
    <xdr:graphicFrame macro="">
      <xdr:nvGraphicFramePr>
        <xdr:cNvPr id="8" name="graphique 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1007"/>
  <sheetViews>
    <sheetView tabSelected="1" topLeftCell="D1" zoomScale="70" zoomScaleNormal="70" workbookViewId="0">
      <selection activeCell="E21" sqref="E21"/>
    </sheetView>
  </sheetViews>
  <sheetFormatPr defaultColWidth="9.109375" defaultRowHeight="14.4" x14ac:dyDescent="0.3"/>
  <cols>
    <col min="5" max="5" width="9.33203125" customWidth="1"/>
    <col min="6" max="6" width="9.33203125" bestFit="1" customWidth="1"/>
    <col min="8" max="8" width="3.109375" customWidth="1"/>
    <col min="18" max="18" width="13.33203125" customWidth="1"/>
    <col min="19" max="23" width="9.109375" customWidth="1"/>
    <col min="24" max="25" width="9.33203125" customWidth="1"/>
    <col min="26" max="26" width="13.44140625" style="1" customWidth="1"/>
    <col min="27" max="27" width="12" style="1" customWidth="1"/>
    <col min="28" max="28" width="10.109375" style="1" customWidth="1"/>
    <col min="29" max="29" width="13.44140625" style="2" customWidth="1"/>
    <col min="30" max="30" width="12.109375" style="2" customWidth="1"/>
    <col min="31" max="31" width="9.33203125" style="2" customWidth="1"/>
    <col min="32" max="32" width="13.44140625" style="4" customWidth="1"/>
    <col min="33" max="34" width="9.33203125" style="3" customWidth="1"/>
    <col min="35" max="35" width="13.44140625" style="10" customWidth="1"/>
    <col min="36" max="37" width="9.33203125" style="10" customWidth="1"/>
    <col min="38" max="50" width="9.109375" customWidth="1"/>
    <col min="51" max="51" width="3.44140625" customWidth="1"/>
    <col min="52" max="53" width="9.109375" customWidth="1"/>
  </cols>
  <sheetData>
    <row r="1" spans="1:51" ht="20.399999999999999" thickBot="1" x14ac:dyDescent="0.45">
      <c r="A1" s="20" t="s">
        <v>0</v>
      </c>
      <c r="B1" s="21"/>
      <c r="C1" s="21"/>
      <c r="D1" s="21"/>
      <c r="E1" s="21"/>
      <c r="F1" s="21"/>
      <c r="G1" s="22"/>
    </row>
    <row r="2" spans="1:51" ht="15" thickBot="1" x14ac:dyDescent="0.35">
      <c r="A2" s="29" t="s">
        <v>21</v>
      </c>
      <c r="B2" s="30"/>
      <c r="C2" s="30"/>
      <c r="D2" s="23"/>
      <c r="E2" s="92">
        <v>0.5</v>
      </c>
      <c r="F2" s="93"/>
      <c r="G2" s="28" t="s">
        <v>23</v>
      </c>
    </row>
    <row r="3" spans="1:51" ht="15" thickBot="1" x14ac:dyDescent="0.35">
      <c r="A3" s="24" t="s">
        <v>22</v>
      </c>
      <c r="B3" s="25"/>
      <c r="C3" s="25"/>
      <c r="D3" s="25"/>
      <c r="E3" s="94">
        <v>1</v>
      </c>
      <c r="F3" s="95"/>
      <c r="G3" s="46"/>
    </row>
    <row r="4" spans="1:51" ht="15" thickBot="1" x14ac:dyDescent="0.35"/>
    <row r="5" spans="1:51" ht="20.399999999999999" thickBot="1" x14ac:dyDescent="0.45">
      <c r="A5" s="20" t="s">
        <v>1</v>
      </c>
      <c r="B5" s="21"/>
      <c r="C5" s="21"/>
      <c r="D5" s="21"/>
      <c r="E5" s="21"/>
      <c r="F5" s="21"/>
      <c r="G5" s="23"/>
    </row>
    <row r="6" spans="1:51" ht="15" thickBot="1" x14ac:dyDescent="0.35">
      <c r="A6" s="29" t="s">
        <v>2</v>
      </c>
      <c r="B6" s="30"/>
      <c r="C6" s="30"/>
      <c r="D6" s="23"/>
      <c r="E6" s="90">
        <v>1</v>
      </c>
      <c r="F6" s="91"/>
      <c r="G6" s="28" t="s">
        <v>24</v>
      </c>
      <c r="S6" t="s">
        <v>12</v>
      </c>
      <c r="T6" t="s">
        <v>3</v>
      </c>
      <c r="U6" t="s">
        <v>4</v>
      </c>
      <c r="V6" t="s">
        <v>5</v>
      </c>
      <c r="W6" t="s">
        <v>6</v>
      </c>
      <c r="X6" t="s">
        <v>7</v>
      </c>
      <c r="Y6" t="s">
        <v>8</v>
      </c>
      <c r="Z6" s="1" t="s">
        <v>9</v>
      </c>
      <c r="AA6" s="1" t="s">
        <v>10</v>
      </c>
      <c r="AB6" s="1" t="s">
        <v>11</v>
      </c>
      <c r="AC6" s="2" t="s">
        <v>9</v>
      </c>
      <c r="AD6" s="2" t="s">
        <v>10</v>
      </c>
      <c r="AE6" s="2" t="s">
        <v>11</v>
      </c>
      <c r="AF6" s="4" t="s">
        <v>9</v>
      </c>
      <c r="AG6" s="3" t="s">
        <v>10</v>
      </c>
      <c r="AH6" s="3" t="s">
        <v>11</v>
      </c>
      <c r="AI6" s="10" t="s">
        <v>9</v>
      </c>
      <c r="AJ6" s="10" t="s">
        <v>10</v>
      </c>
      <c r="AK6" s="10" t="s">
        <v>11</v>
      </c>
      <c r="AO6" t="s">
        <v>13</v>
      </c>
      <c r="AP6" t="s">
        <v>14</v>
      </c>
      <c r="AR6" t="s">
        <v>13</v>
      </c>
      <c r="AS6" t="s">
        <v>14</v>
      </c>
      <c r="AU6" t="s">
        <v>13</v>
      </c>
      <c r="AV6" t="s">
        <v>14</v>
      </c>
      <c r="AX6" t="s">
        <v>13</v>
      </c>
      <c r="AY6" t="s">
        <v>14</v>
      </c>
    </row>
    <row r="7" spans="1:51" ht="16.2" customHeight="1" thickBot="1" x14ac:dyDescent="0.35">
      <c r="A7" s="29" t="s">
        <v>28</v>
      </c>
      <c r="B7" s="30"/>
      <c r="C7" s="30"/>
      <c r="D7" s="23"/>
      <c r="E7" s="26">
        <v>0</v>
      </c>
      <c r="F7" s="26">
        <v>0</v>
      </c>
      <c r="G7" s="28" t="s">
        <v>25</v>
      </c>
      <c r="S7">
        <v>0</v>
      </c>
      <c r="T7">
        <f>$E$7</f>
        <v>0</v>
      </c>
      <c r="U7">
        <f>$F$7</f>
        <v>0</v>
      </c>
      <c r="V7">
        <f>$E$8</f>
        <v>0</v>
      </c>
      <c r="W7">
        <f>$F$8</f>
        <v>0</v>
      </c>
      <c r="X7">
        <f t="shared" ref="X7:X70" si="0">$E$9+(AA7+AD7+AG7+AJ7)</f>
        <v>405.70252425570516</v>
      </c>
      <c r="Y7">
        <f t="shared" ref="Y7:Y70" si="1">$F$9+(AB7+AE7+AH7+AK7)</f>
        <v>-1449.6604001101596</v>
      </c>
      <c r="Z7" s="1">
        <f t="shared" ref="Z7:Z70" si="2">($E$12-T7)^2+($F$12-U7)^2</f>
        <v>456250000</v>
      </c>
      <c r="AA7" s="1">
        <f t="shared" ref="AA7:AA70" si="3">$E$16*($E$12-T7)/((Z7+$E$17^2)^(3/2))*$G$19</f>
        <v>991.91053798637222</v>
      </c>
      <c r="AB7" s="1">
        <f t="shared" ref="AB7:AB70" si="4">$E$16*($F$12-U7)/((Z7+$E$17^2)^(3/2))*$G$19</f>
        <v>371.96645174488958</v>
      </c>
      <c r="AC7" s="2">
        <f t="shared" ref="AC7:AC70" si="5">($E$21 -T7)^2+($F$21-U7)^2</f>
        <v>1000000000</v>
      </c>
      <c r="AD7" s="2">
        <f>$E$25*($E$21-T7)/((AC7+$E$26^2)^(3/2))*$G$28</f>
        <v>-167.29475256227263</v>
      </c>
      <c r="AE7" s="2">
        <f>$E$25*($F$21-U7)/((AC7+$E$26^2)^(3/2))*$G$28</f>
        <v>55.764917520757542</v>
      </c>
      <c r="AF7" s="4">
        <f t="shared" ref="AF7:AF70" si="6">($E$30-T7)^2+($F$30-U7)^2</f>
        <v>250000000</v>
      </c>
      <c r="AG7" s="3">
        <f>$E$34*($E$30-T7)/((AF7+$E$35^2)^(3/2))*$G$37</f>
        <v>-574.07625763605029</v>
      </c>
      <c r="AH7" s="3">
        <f>$E$34*($F$30-U7)/((AF7+$E$35^2)^(3/2))*$G$37</f>
        <v>-1722.2287729081509</v>
      </c>
      <c r="AI7" s="10">
        <f t="shared" ref="AI7:AI70" si="7">($M$30-T7)^2+($N$30-U7)^2</f>
        <v>800000000</v>
      </c>
      <c r="AJ7" s="10">
        <f t="shared" ref="AJ7:AJ70" si="8">$M$34*($M$30-T7)/((AI7+$M$35^2)^(3/2))*$O$37</f>
        <v>155.1629964676558</v>
      </c>
      <c r="AK7" s="10">
        <f t="shared" ref="AK7:AK70" si="9">$M$34*($N$30-U7)/((AI7+$M$35^2)^(3/2))*$O$37</f>
        <v>-155.1629964676558</v>
      </c>
      <c r="AN7">
        <v>0</v>
      </c>
      <c r="AO7">
        <f t="shared" ref="AO7:AO70" si="10">$E$13*COS($AN7*PI()/180)+$E$12</f>
        <v>25000</v>
      </c>
      <c r="AP7">
        <f t="shared" ref="AP7:AP70" si="11">$E$13*SIN($AN7*PI()/180)+$F$12</f>
        <v>7500</v>
      </c>
      <c r="AR7">
        <f t="shared" ref="AR7:AR70" si="12">$E$22*COS($AN7*PI()/180)+$E$21</f>
        <v>-26500</v>
      </c>
      <c r="AS7">
        <f t="shared" ref="AS7:AS70" si="13">$E$22*SIN($AN7*PI()/180)+$F$21</f>
        <v>10000</v>
      </c>
      <c r="AU7">
        <f t="shared" ref="AU7:AU70" si="14">$E$31*COS($AN7*PI()/180)+$E$30</f>
        <v>0</v>
      </c>
      <c r="AV7">
        <f t="shared" ref="AV7:AV70" si="15">$E$31*SIN($AN7*PI()/180)+$F$30</f>
        <v>-15000</v>
      </c>
      <c r="AX7">
        <f t="shared" ref="AX7:AX70" si="16">$M$31*COS($AN7*PI()/180)+$M$30</f>
        <v>23500</v>
      </c>
      <c r="AY7">
        <f t="shared" ref="AY7:AY70" si="17">$M$31*SIN($AN7*PI()/180)+$N$30</f>
        <v>-20000</v>
      </c>
    </row>
    <row r="8" spans="1:51" ht="15" thickBot="1" x14ac:dyDescent="0.35">
      <c r="A8" s="29" t="s">
        <v>29</v>
      </c>
      <c r="B8" s="30"/>
      <c r="C8" s="30"/>
      <c r="D8" s="23"/>
      <c r="E8" s="28">
        <v>0</v>
      </c>
      <c r="F8" s="28">
        <v>0</v>
      </c>
      <c r="G8" s="28" t="s">
        <v>26</v>
      </c>
      <c r="S8">
        <v>1</v>
      </c>
      <c r="T8">
        <f t="shared" ref="T8:T71" si="18">T7+V7*$E$2+X7*POWER($E$2,2)</f>
        <v>101.42563106392629</v>
      </c>
      <c r="U8">
        <f t="shared" ref="U8:U71" si="19">U7+W7*$E$2+Y7*POWER($E$2,2)</f>
        <v>-362.41510002753989</v>
      </c>
      <c r="V8">
        <f t="shared" ref="V8:V71" si="20">V7+X7*$E$2</f>
        <v>202.85126212785258</v>
      </c>
      <c r="W8">
        <f t="shared" ref="W8:W71" si="21">W7+Y7*$E$2</f>
        <v>-724.83020005507979</v>
      </c>
      <c r="X8">
        <f t="shared" si="0"/>
        <v>359.24096285135869</v>
      </c>
      <c r="Y8">
        <f t="shared" si="1"/>
        <v>-1486.7245621692898</v>
      </c>
      <c r="Z8" s="1">
        <f t="shared" si="2"/>
        <v>457770833.12122077</v>
      </c>
      <c r="AA8" s="1">
        <f t="shared" si="3"/>
        <v>982.22062365337138</v>
      </c>
      <c r="AB8" s="1">
        <f t="shared" si="4"/>
        <v>388.09947485618005</v>
      </c>
      <c r="AC8" s="2">
        <f t="shared" si="5"/>
        <v>1013475471.727751</v>
      </c>
      <c r="AD8" s="2">
        <f t="shared" ref="AD8:AD71" si="22">$E$25*($E$21-T8)/((AC8+$E$26^2)^(3/2))*$G$28</f>
        <v>-164.56334116944416</v>
      </c>
      <c r="AE8" s="2">
        <f t="shared" ref="AE8:AE71" si="23">$E$25*($F$21-U8)/((AC8+$E$26^2)^(3/2))*$G$28</f>
        <v>56.650926515767132</v>
      </c>
      <c r="AF8" s="4">
        <f t="shared" si="6"/>
        <v>240283435.17317775</v>
      </c>
      <c r="AG8" s="3">
        <f t="shared" ref="AG8:AG71" si="24">$E$34*($E$30-T8)/((AF8+$E$35^2)^(3/2))*$G$37</f>
        <v>-618.19428131174345</v>
      </c>
      <c r="AH8" s="3">
        <f t="shared" ref="AH8:AH71" si="25">$E$34*($F$30-U8)/((AF8+$E$35^2)^(3/2))*$G$37</f>
        <v>-1773.7926477408862</v>
      </c>
      <c r="AI8" s="10">
        <f t="shared" si="7"/>
        <v>781588002.61970603</v>
      </c>
      <c r="AJ8" s="10">
        <f t="shared" si="8"/>
        <v>159.77796167917489</v>
      </c>
      <c r="AK8" s="10">
        <f t="shared" si="9"/>
        <v>-157.68231580035072</v>
      </c>
      <c r="AN8">
        <v>1</v>
      </c>
      <c r="AO8">
        <f t="shared" si="10"/>
        <v>24999.238475781956</v>
      </c>
      <c r="AP8">
        <f t="shared" si="11"/>
        <v>7587.2620321864179</v>
      </c>
      <c r="AR8">
        <f t="shared" si="12"/>
        <v>-26500.53306695263</v>
      </c>
      <c r="AS8">
        <f t="shared" si="13"/>
        <v>10061.083422530492</v>
      </c>
      <c r="AU8">
        <f t="shared" si="14"/>
        <v>-0.76152421804363257</v>
      </c>
      <c r="AV8">
        <f t="shared" si="15"/>
        <v>-14912.737967813582</v>
      </c>
      <c r="AX8">
        <f t="shared" si="16"/>
        <v>23499.46693304737</v>
      </c>
      <c r="AY8">
        <f t="shared" si="17"/>
        <v>-19938.916577469507</v>
      </c>
    </row>
    <row r="9" spans="1:51" ht="15" thickBot="1" x14ac:dyDescent="0.35">
      <c r="A9" s="24" t="s">
        <v>30</v>
      </c>
      <c r="B9" s="25"/>
      <c r="C9" s="25"/>
      <c r="D9" s="25"/>
      <c r="E9" s="27">
        <v>0</v>
      </c>
      <c r="F9" s="27">
        <v>0</v>
      </c>
      <c r="G9" s="31" t="s">
        <v>27</v>
      </c>
      <c r="S9">
        <v>2</v>
      </c>
      <c r="T9">
        <f t="shared" si="18"/>
        <v>292.66150284069226</v>
      </c>
      <c r="U9">
        <f t="shared" si="19"/>
        <v>-1096.5113405974023</v>
      </c>
      <c r="V9">
        <f t="shared" si="20"/>
        <v>382.47174355353195</v>
      </c>
      <c r="W9">
        <f t="shared" si="21"/>
        <v>-1468.1924811397248</v>
      </c>
      <c r="X9">
        <f t="shared" si="0"/>
        <v>252.86316034070953</v>
      </c>
      <c r="Y9">
        <f t="shared" si="1"/>
        <v>-1569.0140756580661</v>
      </c>
      <c r="Z9" s="1">
        <f t="shared" si="2"/>
        <v>462279197.87063706</v>
      </c>
      <c r="AA9" s="1">
        <f t="shared" si="3"/>
        <v>959.31181011149226</v>
      </c>
      <c r="AB9" s="1">
        <f t="shared" si="4"/>
        <v>418.46010083914587</v>
      </c>
      <c r="AC9" s="2">
        <f t="shared" si="5"/>
        <v>1040777904.8576932</v>
      </c>
      <c r="AD9" s="2">
        <f t="shared" si="22"/>
        <v>-159.21000439952203</v>
      </c>
      <c r="AE9" s="2">
        <f t="shared" si="23"/>
        <v>58.320250902687732</v>
      </c>
      <c r="AF9" s="4">
        <f t="shared" si="6"/>
        <v>221319262.68578851</v>
      </c>
      <c r="AG9" s="3">
        <f t="shared" si="24"/>
        <v>-716.84486338027762</v>
      </c>
      <c r="AH9" s="3">
        <f t="shared" si="25"/>
        <v>-1883.1063394493242</v>
      </c>
      <c r="AI9" s="10">
        <f t="shared" si="7"/>
        <v>745721074.13777995</v>
      </c>
      <c r="AJ9" s="10">
        <f t="shared" si="8"/>
        <v>169.60621800901694</v>
      </c>
      <c r="AK9" s="10">
        <f t="shared" si="9"/>
        <v>-162.68808795057552</v>
      </c>
      <c r="AN9">
        <v>2</v>
      </c>
      <c r="AO9">
        <f t="shared" si="10"/>
        <v>24996.954135095479</v>
      </c>
      <c r="AP9">
        <f t="shared" si="11"/>
        <v>7674.4974835125049</v>
      </c>
      <c r="AR9">
        <f t="shared" si="12"/>
        <v>-26502.132105433164</v>
      </c>
      <c r="AS9">
        <f t="shared" si="13"/>
        <v>10122.148238458753</v>
      </c>
      <c r="AU9">
        <f t="shared" si="14"/>
        <v>-3.0458649045212951</v>
      </c>
      <c r="AV9">
        <f t="shared" si="15"/>
        <v>-14825.502516487495</v>
      </c>
      <c r="AX9">
        <f t="shared" si="16"/>
        <v>23497.867894566836</v>
      </c>
      <c r="AY9">
        <f t="shared" si="17"/>
        <v>-19877.851761541246</v>
      </c>
    </row>
    <row r="10" spans="1:51" ht="15" thickBot="1" x14ac:dyDescent="0.35">
      <c r="S10">
        <v>3</v>
      </c>
      <c r="T10">
        <f t="shared" si="18"/>
        <v>547.11316470263557</v>
      </c>
      <c r="U10">
        <f t="shared" si="19"/>
        <v>-2222.8611000817814</v>
      </c>
      <c r="V10">
        <f t="shared" si="20"/>
        <v>508.90332372388673</v>
      </c>
      <c r="W10">
        <f t="shared" si="21"/>
        <v>-2252.6995189687577</v>
      </c>
      <c r="X10">
        <f t="shared" si="0"/>
        <v>55.136643099166889</v>
      </c>
      <c r="Y10">
        <f t="shared" si="1"/>
        <v>-1715.0903669691775</v>
      </c>
      <c r="Z10" s="1">
        <f t="shared" si="2"/>
        <v>472948834.19836909</v>
      </c>
      <c r="AA10" s="1">
        <f t="shared" si="3"/>
        <v>916.65434793508666</v>
      </c>
      <c r="AB10" s="1">
        <f t="shared" si="4"/>
        <v>458.15836884359516</v>
      </c>
      <c r="AC10" s="2">
        <f t="shared" si="5"/>
        <v>1082524456.1690414</v>
      </c>
      <c r="AD10" s="2">
        <f t="shared" si="22"/>
        <v>-151.45232078030358</v>
      </c>
      <c r="AE10" s="2">
        <f t="shared" si="23"/>
        <v>60.600838783081151</v>
      </c>
      <c r="AF10" s="4">
        <f t="shared" si="6"/>
        <v>194025742.92982063</v>
      </c>
      <c r="AG10" s="3">
        <f t="shared" si="24"/>
        <v>-896.03073130221537</v>
      </c>
      <c r="AH10" s="3">
        <f t="shared" si="25"/>
        <v>-2063.9040114223876</v>
      </c>
      <c r="AI10" s="10">
        <f t="shared" si="7"/>
        <v>694441473.69387114</v>
      </c>
      <c r="AJ10" s="10">
        <f t="shared" si="8"/>
        <v>185.96534724659918</v>
      </c>
      <c r="AK10" s="10">
        <f t="shared" si="9"/>
        <v>-169.94556317346621</v>
      </c>
      <c r="AN10">
        <v>3</v>
      </c>
      <c r="AO10">
        <f t="shared" si="10"/>
        <v>24993.14767377287</v>
      </c>
      <c r="AP10">
        <f t="shared" si="11"/>
        <v>7761.6797812147188</v>
      </c>
      <c r="AR10">
        <f t="shared" si="12"/>
        <v>-26504.796628358992</v>
      </c>
      <c r="AS10">
        <f t="shared" si="13"/>
        <v>10183.175846850303</v>
      </c>
      <c r="AU10">
        <f t="shared" si="14"/>
        <v>-6.8523262271310159</v>
      </c>
      <c r="AV10">
        <f t="shared" si="15"/>
        <v>-14738.32021878528</v>
      </c>
      <c r="AX10">
        <f t="shared" si="16"/>
        <v>23495.203371641008</v>
      </c>
      <c r="AY10">
        <f t="shared" si="17"/>
        <v>-19816.824153149697</v>
      </c>
    </row>
    <row r="11" spans="1:51" ht="20.399999999999999" thickBot="1" x14ac:dyDescent="0.45">
      <c r="A11" s="16" t="s">
        <v>43</v>
      </c>
      <c r="B11" s="17"/>
      <c r="C11" s="17"/>
      <c r="D11" s="17"/>
      <c r="E11" s="18"/>
      <c r="F11" s="18"/>
      <c r="G11" s="19"/>
      <c r="S11">
        <v>4</v>
      </c>
      <c r="T11">
        <f t="shared" si="18"/>
        <v>815.34898733937064</v>
      </c>
      <c r="U11">
        <f t="shared" si="19"/>
        <v>-3777.9834513084547</v>
      </c>
      <c r="V11">
        <f t="shared" si="20"/>
        <v>536.47164527347013</v>
      </c>
      <c r="W11">
        <f t="shared" si="21"/>
        <v>-3110.2447024533467</v>
      </c>
      <c r="X11">
        <f t="shared" si="0"/>
        <v>-296.5065232791253</v>
      </c>
      <c r="Y11">
        <f t="shared" si="1"/>
        <v>-1957.3747070571919</v>
      </c>
      <c r="Z11" s="1">
        <f t="shared" si="2"/>
        <v>495243745.20556796</v>
      </c>
      <c r="AA11" s="1">
        <f t="shared" si="3"/>
        <v>846.52974832252823</v>
      </c>
      <c r="AB11" s="1">
        <f t="shared" si="4"/>
        <v>497.64514800510489</v>
      </c>
      <c r="AC11" s="2">
        <f t="shared" si="5"/>
        <v>1139418561.1960473</v>
      </c>
      <c r="AD11" s="2">
        <f t="shared" si="22"/>
        <v>-141.60173209783505</v>
      </c>
      <c r="AE11" s="2">
        <f t="shared" si="23"/>
        <v>63.312160518518112</v>
      </c>
      <c r="AF11" s="4">
        <f t="shared" si="6"/>
        <v>159751939.26365593</v>
      </c>
      <c r="AG11" s="3">
        <f t="shared" si="24"/>
        <v>-1212.5255431179935</v>
      </c>
      <c r="AH11" s="3">
        <f t="shared" si="25"/>
        <v>-2339.8392323840176</v>
      </c>
      <c r="AI11" s="10">
        <f t="shared" si="7"/>
        <v>631204655.38360286</v>
      </c>
      <c r="AJ11" s="10">
        <f t="shared" si="8"/>
        <v>211.09100361417498</v>
      </c>
      <c r="AK11" s="10">
        <f t="shared" si="9"/>
        <v>-178.49278319679738</v>
      </c>
      <c r="AN11">
        <v>4</v>
      </c>
      <c r="AO11">
        <f t="shared" si="10"/>
        <v>24987.820251299119</v>
      </c>
      <c r="AP11">
        <f t="shared" si="11"/>
        <v>7848.7823687206264</v>
      </c>
      <c r="AR11">
        <f t="shared" si="12"/>
        <v>-26508.525824090615</v>
      </c>
      <c r="AS11">
        <f t="shared" si="13"/>
        <v>10244.147658104439</v>
      </c>
      <c r="AU11">
        <f t="shared" si="14"/>
        <v>-12.179748700878918</v>
      </c>
      <c r="AV11">
        <f t="shared" si="15"/>
        <v>-14651.217631279373</v>
      </c>
      <c r="AX11">
        <f t="shared" si="16"/>
        <v>23491.474175909385</v>
      </c>
      <c r="AY11">
        <f t="shared" si="17"/>
        <v>-19755.852341895563</v>
      </c>
    </row>
    <row r="12" spans="1:51" ht="15" thickBot="1" x14ac:dyDescent="0.35">
      <c r="A12" s="32" t="s">
        <v>33</v>
      </c>
      <c r="B12" s="33"/>
      <c r="C12" s="33"/>
      <c r="D12" s="34"/>
      <c r="E12" s="15">
        <v>20000</v>
      </c>
      <c r="F12" s="15">
        <v>7500</v>
      </c>
      <c r="G12" s="47" t="s">
        <v>25</v>
      </c>
      <c r="S12">
        <v>5</v>
      </c>
      <c r="T12">
        <f t="shared" si="18"/>
        <v>1009.4581791563243</v>
      </c>
      <c r="U12">
        <f t="shared" si="19"/>
        <v>-5822.4494792994265</v>
      </c>
      <c r="V12">
        <f t="shared" si="20"/>
        <v>388.21838363390748</v>
      </c>
      <c r="W12">
        <f t="shared" si="21"/>
        <v>-4088.9320559819425</v>
      </c>
      <c r="X12">
        <f t="shared" si="0"/>
        <v>-933.63138044380946</v>
      </c>
      <c r="Y12">
        <f t="shared" si="1"/>
        <v>-2339.3357859393432</v>
      </c>
      <c r="Z12" s="1">
        <f t="shared" si="2"/>
        <v>538128338.77769816</v>
      </c>
      <c r="AA12" s="1">
        <f t="shared" si="3"/>
        <v>744.08903238899109</v>
      </c>
      <c r="AB12" s="1">
        <f t="shared" si="4"/>
        <v>522.00135391728008</v>
      </c>
      <c r="AC12" s="2">
        <f t="shared" si="5"/>
        <v>1211936404.0898278</v>
      </c>
      <c r="AD12" s="2">
        <f t="shared" si="22"/>
        <v>-130.02162589687183</v>
      </c>
      <c r="AE12" s="2">
        <f t="shared" si="23"/>
        <v>66.34300396620462</v>
      </c>
      <c r="AF12" s="4">
        <f t="shared" si="6"/>
        <v>120341021.16704021</v>
      </c>
      <c r="AG12" s="3">
        <f t="shared" si="24"/>
        <v>-1795.7737903700431</v>
      </c>
      <c r="AH12" s="3">
        <f t="shared" si="25"/>
        <v>-2742.4776400032779</v>
      </c>
      <c r="AI12" s="10">
        <f t="shared" si="7"/>
        <v>561643617.41622972</v>
      </c>
      <c r="AJ12" s="10">
        <f t="shared" si="8"/>
        <v>248.07500343411439</v>
      </c>
      <c r="AK12" s="10">
        <f t="shared" si="9"/>
        <v>-185.20250381955</v>
      </c>
      <c r="AN12">
        <v>5</v>
      </c>
      <c r="AO12">
        <f t="shared" si="10"/>
        <v>24980.973490458728</v>
      </c>
      <c r="AP12">
        <f t="shared" si="11"/>
        <v>7935.7787137382911</v>
      </c>
      <c r="AR12">
        <f t="shared" si="12"/>
        <v>-26513.318556678889</v>
      </c>
      <c r="AS12">
        <f t="shared" si="13"/>
        <v>10305.045099616804</v>
      </c>
      <c r="AU12">
        <f t="shared" si="14"/>
        <v>-19.026509541272389</v>
      </c>
      <c r="AV12">
        <f t="shared" si="15"/>
        <v>-14564.221286261709</v>
      </c>
      <c r="AX12">
        <f t="shared" si="16"/>
        <v>23486.681443321111</v>
      </c>
      <c r="AY12">
        <f t="shared" si="17"/>
        <v>-19694.954900383196</v>
      </c>
    </row>
    <row r="13" spans="1:51" ht="15" thickBot="1" x14ac:dyDescent="0.35">
      <c r="A13" s="32" t="s">
        <v>34</v>
      </c>
      <c r="B13" s="33"/>
      <c r="C13" s="33"/>
      <c r="D13" s="34"/>
      <c r="E13" s="96">
        <v>5000</v>
      </c>
      <c r="F13" s="97"/>
      <c r="G13" s="47" t="s">
        <v>25</v>
      </c>
      <c r="S13">
        <v>6</v>
      </c>
      <c r="T13">
        <f t="shared" si="18"/>
        <v>970.15952586232561</v>
      </c>
      <c r="U13">
        <f t="shared" si="19"/>
        <v>-8451.7494537752336</v>
      </c>
      <c r="V13">
        <f t="shared" si="20"/>
        <v>-78.597306587997252</v>
      </c>
      <c r="W13">
        <f t="shared" si="21"/>
        <v>-5258.5999489516144</v>
      </c>
      <c r="X13">
        <f t="shared" si="0"/>
        <v>-2173.0145563010819</v>
      </c>
      <c r="Y13">
        <f t="shared" si="1"/>
        <v>-2852.7480603419303</v>
      </c>
      <c r="Z13" s="1">
        <f t="shared" si="2"/>
        <v>616593139.10714674</v>
      </c>
      <c r="AA13" s="1">
        <f t="shared" si="3"/>
        <v>613.11819315568891</v>
      </c>
      <c r="AB13" s="1">
        <f t="shared" si="4"/>
        <v>513.94586392160011</v>
      </c>
      <c r="AC13" s="2">
        <f t="shared" si="5"/>
        <v>1299617838.9622557</v>
      </c>
      <c r="AD13" s="2">
        <f t="shared" si="22"/>
        <v>-117.05798845364663</v>
      </c>
      <c r="AE13" s="2">
        <f t="shared" si="23"/>
        <v>69.742122984736596</v>
      </c>
      <c r="AF13" s="4">
        <f t="shared" si="6"/>
        <v>78522389.980377614</v>
      </c>
      <c r="AG13" s="3">
        <f t="shared" si="24"/>
        <v>-2967.7897013870852</v>
      </c>
      <c r="AH13" s="3">
        <f t="shared" si="25"/>
        <v>-3255.1610135377759</v>
      </c>
      <c r="AI13" s="10">
        <f t="shared" si="7"/>
        <v>495496919.14950895</v>
      </c>
      <c r="AJ13" s="10">
        <f t="shared" si="8"/>
        <v>298.71494038396145</v>
      </c>
      <c r="AK13" s="10">
        <f t="shared" si="9"/>
        <v>-181.27503371049144</v>
      </c>
      <c r="AN13">
        <v>6</v>
      </c>
      <c r="AO13">
        <f t="shared" si="10"/>
        <v>24972.609476841368</v>
      </c>
      <c r="AP13">
        <f t="shared" si="11"/>
        <v>8022.6423163382669</v>
      </c>
      <c r="AR13">
        <f t="shared" si="12"/>
        <v>-26519.173366211042</v>
      </c>
      <c r="AS13">
        <f t="shared" si="13"/>
        <v>10365.849621436788</v>
      </c>
      <c r="AU13">
        <f t="shared" si="14"/>
        <v>-27.390523158633187</v>
      </c>
      <c r="AV13">
        <f t="shared" si="15"/>
        <v>-14477.357683661732</v>
      </c>
      <c r="AX13">
        <f t="shared" si="16"/>
        <v>23480.826633788958</v>
      </c>
      <c r="AY13">
        <f t="shared" si="17"/>
        <v>-19634.150378563212</v>
      </c>
    </row>
    <row r="14" spans="1:51" ht="15" thickBot="1" x14ac:dyDescent="0.35">
      <c r="A14" s="32" t="s">
        <v>35</v>
      </c>
      <c r="B14" s="33"/>
      <c r="C14" s="33"/>
      <c r="D14" s="34"/>
      <c r="E14" s="96">
        <v>1</v>
      </c>
      <c r="F14" s="97"/>
      <c r="G14" s="47" t="s">
        <v>31</v>
      </c>
      <c r="S14">
        <v>7</v>
      </c>
      <c r="T14">
        <f t="shared" si="18"/>
        <v>387.60723349305647</v>
      </c>
      <c r="U14">
        <f t="shared" si="19"/>
        <v>-11794.236443336524</v>
      </c>
      <c r="V14">
        <f t="shared" si="20"/>
        <v>-1165.1045847385383</v>
      </c>
      <c r="W14">
        <f t="shared" si="21"/>
        <v>-6684.9739791225793</v>
      </c>
      <c r="X14">
        <f t="shared" si="0"/>
        <v>-4751.9226361914607</v>
      </c>
      <c r="Y14">
        <f t="shared" si="1"/>
        <v>-2866.6351971792724</v>
      </c>
      <c r="Z14" s="1">
        <f t="shared" si="2"/>
        <v>756913509.95910907</v>
      </c>
      <c r="AA14" s="1">
        <f t="shared" si="3"/>
        <v>469.66817042891989</v>
      </c>
      <c r="AB14" s="1">
        <f t="shared" si="4"/>
        <v>462.04911547765306</v>
      </c>
      <c r="AC14" s="2">
        <f t="shared" si="5"/>
        <v>1398395415.5250974</v>
      </c>
      <c r="AD14" s="2">
        <f t="shared" si="22"/>
        <v>-103.00598373455442</v>
      </c>
      <c r="AE14" s="2">
        <f t="shared" si="23"/>
        <v>73.876720445267495</v>
      </c>
      <c r="AF14" s="4">
        <f t="shared" si="6"/>
        <v>39303231.683618374</v>
      </c>
      <c r="AG14" s="3">
        <f t="shared" si="24"/>
        <v>-5470.7308646778183</v>
      </c>
      <c r="AH14" s="3">
        <f t="shared" si="25"/>
        <v>-3255.2242348460013</v>
      </c>
      <c r="AI14" s="10">
        <f t="shared" si="7"/>
        <v>451980505.57560027</v>
      </c>
      <c r="AJ14" s="10">
        <f t="shared" si="8"/>
        <v>352.14604179199267</v>
      </c>
      <c r="AK14" s="10">
        <f t="shared" si="9"/>
        <v>-147.33679825619168</v>
      </c>
      <c r="AN14">
        <v>7</v>
      </c>
      <c r="AO14">
        <f t="shared" si="10"/>
        <v>24962.73075820661</v>
      </c>
      <c r="AP14">
        <f t="shared" si="11"/>
        <v>8109.3467170257372</v>
      </c>
      <c r="AR14">
        <f t="shared" si="12"/>
        <v>-26526.088469255374</v>
      </c>
      <c r="AS14">
        <f t="shared" si="13"/>
        <v>10426.542701918017</v>
      </c>
      <c r="AU14">
        <f t="shared" si="14"/>
        <v>-37.269241793390393</v>
      </c>
      <c r="AV14">
        <f t="shared" si="15"/>
        <v>-14390.653282974263</v>
      </c>
      <c r="AX14">
        <f t="shared" si="16"/>
        <v>23473.911530744626</v>
      </c>
      <c r="AY14">
        <f t="shared" si="17"/>
        <v>-19573.457298081983</v>
      </c>
    </row>
    <row r="15" spans="1:51" ht="15" thickBot="1" x14ac:dyDescent="0.35">
      <c r="A15" s="32" t="s">
        <v>20</v>
      </c>
      <c r="B15" s="33"/>
      <c r="C15" s="33"/>
      <c r="D15" s="34"/>
      <c r="E15" s="96">
        <f>4/3*PI()*POWER(E13,3)</f>
        <v>523598775598.29883</v>
      </c>
      <c r="F15" s="97"/>
      <c r="G15" s="48" t="s">
        <v>32</v>
      </c>
      <c r="S15">
        <v>8</v>
      </c>
      <c r="T15">
        <f t="shared" si="18"/>
        <v>-1382.9257179240778</v>
      </c>
      <c r="U15">
        <f t="shared" si="19"/>
        <v>-15853.382232192633</v>
      </c>
      <c r="V15">
        <f t="shared" si="20"/>
        <v>-3541.0659028342689</v>
      </c>
      <c r="W15">
        <f t="shared" si="21"/>
        <v>-8118.2915777122153</v>
      </c>
      <c r="X15">
        <f t="shared" si="0"/>
        <v>-7223.7132959322826</v>
      </c>
      <c r="Y15">
        <f t="shared" si="1"/>
        <v>2229.790721514039</v>
      </c>
      <c r="Z15" s="1">
        <f t="shared" si="2"/>
        <v>1002609973.9411496</v>
      </c>
      <c r="AA15" s="1">
        <f t="shared" si="3"/>
        <v>339.87817943869152</v>
      </c>
      <c r="AB15" s="1">
        <f t="shared" si="4"/>
        <v>371.19827013008478</v>
      </c>
      <c r="AC15" s="2">
        <f t="shared" si="5"/>
        <v>1487334313.309705</v>
      </c>
      <c r="AD15" s="2">
        <f t="shared" si="22"/>
        <v>-88.50374336187636</v>
      </c>
      <c r="AE15" s="2">
        <f t="shared" si="23"/>
        <v>79.9565002194378</v>
      </c>
      <c r="AF15" s="4">
        <f t="shared" si="6"/>
        <v>13811487.596277131</v>
      </c>
      <c r="AG15" s="3">
        <f t="shared" si="24"/>
        <v>-7832.7743704824161</v>
      </c>
      <c r="AH15" s="3">
        <f t="shared" si="25"/>
        <v>1847.9992267969749</v>
      </c>
      <c r="AI15" s="10">
        <f t="shared" si="7"/>
        <v>474423951.1705547</v>
      </c>
      <c r="AJ15" s="10">
        <f t="shared" si="8"/>
        <v>357.686638473318</v>
      </c>
      <c r="AK15" s="10">
        <f t="shared" si="9"/>
        <v>-69.363275632458382</v>
      </c>
      <c r="AN15">
        <v>8</v>
      </c>
      <c r="AO15">
        <f t="shared" si="10"/>
        <v>24951.340343707852</v>
      </c>
      <c r="AP15">
        <f t="shared" si="11"/>
        <v>8195.8655048003275</v>
      </c>
      <c r="AR15">
        <f t="shared" si="12"/>
        <v>-26534.061759404503</v>
      </c>
      <c r="AS15">
        <f t="shared" si="13"/>
        <v>10487.10585336023</v>
      </c>
      <c r="AU15">
        <f t="shared" si="14"/>
        <v>-48.659656292148611</v>
      </c>
      <c r="AV15">
        <f t="shared" si="15"/>
        <v>-14304.134495199673</v>
      </c>
      <c r="AX15">
        <f t="shared" si="16"/>
        <v>23465.938240595497</v>
      </c>
      <c r="AY15">
        <f t="shared" si="17"/>
        <v>-19512.89414663977</v>
      </c>
    </row>
    <row r="16" spans="1:51" ht="15" thickBot="1" x14ac:dyDescent="0.35">
      <c r="A16" s="32" t="s">
        <v>36</v>
      </c>
      <c r="B16" s="33"/>
      <c r="C16" s="33"/>
      <c r="D16" s="34"/>
      <c r="E16" s="96">
        <f>E14*E15</f>
        <v>523598775598.29883</v>
      </c>
      <c r="F16" s="97"/>
      <c r="G16" s="47" t="s">
        <v>24</v>
      </c>
      <c r="S16">
        <v>9</v>
      </c>
      <c r="T16">
        <f t="shared" si="18"/>
        <v>-4959.3869933242822</v>
      </c>
      <c r="U16">
        <f t="shared" si="19"/>
        <v>-19355.080340670229</v>
      </c>
      <c r="V16">
        <f t="shared" si="20"/>
        <v>-7152.9225508004101</v>
      </c>
      <c r="W16">
        <f t="shared" si="21"/>
        <v>-7003.396216955196</v>
      </c>
      <c r="X16">
        <f t="shared" si="0"/>
        <v>387.39978011908556</v>
      </c>
      <c r="Y16">
        <f t="shared" si="1"/>
        <v>8182.374077399616</v>
      </c>
      <c r="Z16" s="1">
        <f t="shared" si="2"/>
        <v>1344166339.186378</v>
      </c>
      <c r="AA16" s="1">
        <f t="shared" si="3"/>
        <v>257.95753416933718</v>
      </c>
      <c r="AB16" s="1">
        <f t="shared" si="4"/>
        <v>277.54969729230845</v>
      </c>
      <c r="AC16" s="2">
        <f t="shared" si="5"/>
        <v>1488753041.557301</v>
      </c>
      <c r="AD16" s="2">
        <f t="shared" si="22"/>
        <v>-77.33308585334936</v>
      </c>
      <c r="AE16" s="2">
        <f t="shared" si="23"/>
        <v>90.657483010172911</v>
      </c>
      <c r="AF16" s="4">
        <f t="shared" si="6"/>
        <v>18968374.190003559</v>
      </c>
      <c r="AG16" s="3">
        <f t="shared" si="24"/>
        <v>-72.937883048581824</v>
      </c>
      <c r="AH16" s="3">
        <f t="shared" si="25"/>
        <v>7821.3943402743425</v>
      </c>
      <c r="AI16" s="10">
        <f t="shared" si="7"/>
        <v>623386920.44951534</v>
      </c>
      <c r="AJ16" s="10">
        <f t="shared" si="8"/>
        <v>279.71321485167954</v>
      </c>
      <c r="AK16" s="10">
        <f t="shared" si="9"/>
        <v>-7.2274431772073831</v>
      </c>
      <c r="AN16">
        <v>9</v>
      </c>
      <c r="AO16">
        <f t="shared" si="10"/>
        <v>24938.441702975688</v>
      </c>
      <c r="AP16">
        <f t="shared" si="11"/>
        <v>8282.1723252011543</v>
      </c>
      <c r="AR16">
        <f t="shared" si="12"/>
        <v>-26543.090807917019</v>
      </c>
      <c r="AS16">
        <f t="shared" si="13"/>
        <v>10547.520627640808</v>
      </c>
      <c r="AU16">
        <f t="shared" si="14"/>
        <v>-61.558297024311287</v>
      </c>
      <c r="AV16">
        <f t="shared" si="15"/>
        <v>-14217.827674798846</v>
      </c>
      <c r="AX16">
        <f t="shared" si="16"/>
        <v>23456.909192082981</v>
      </c>
      <c r="AY16">
        <f t="shared" si="17"/>
        <v>-19452.479372359194</v>
      </c>
    </row>
    <row r="17" spans="1:51" ht="15" thickBot="1" x14ac:dyDescent="0.35">
      <c r="A17" s="32" t="s">
        <v>37</v>
      </c>
      <c r="B17" s="33"/>
      <c r="C17" s="33"/>
      <c r="D17" s="34"/>
      <c r="E17" s="96">
        <f>$E$13*$E$3</f>
        <v>5000</v>
      </c>
      <c r="F17" s="97"/>
      <c r="G17" s="47" t="s">
        <v>25</v>
      </c>
      <c r="S17">
        <v>10</v>
      </c>
      <c r="T17">
        <f t="shared" si="18"/>
        <v>-8438.9983236947155</v>
      </c>
      <c r="U17">
        <f t="shared" si="19"/>
        <v>-20811.184929797924</v>
      </c>
      <c r="V17">
        <f t="shared" si="20"/>
        <v>-6959.2226607408675</v>
      </c>
      <c r="W17">
        <f t="shared" si="21"/>
        <v>-2912.209178255388</v>
      </c>
      <c r="X17">
        <f t="shared" si="0"/>
        <v>3405.8175661982996</v>
      </c>
      <c r="Y17">
        <f t="shared" si="1"/>
        <v>5462.707799832001</v>
      </c>
      <c r="Z17" s="1">
        <f t="shared" si="2"/>
        <v>1610299817.784328</v>
      </c>
      <c r="AA17" s="1">
        <f t="shared" si="3"/>
        <v>225.17327034220006</v>
      </c>
      <c r="AB17" s="1">
        <f t="shared" si="4"/>
        <v>224.161274083763</v>
      </c>
      <c r="AC17" s="2">
        <f t="shared" si="5"/>
        <v>1414205910.0638461</v>
      </c>
      <c r="AD17" s="2">
        <f t="shared" si="22"/>
        <v>-71.874385826935409</v>
      </c>
      <c r="AE17" s="2">
        <f t="shared" si="23"/>
        <v>102.71020923221035</v>
      </c>
      <c r="AF17" s="4">
        <f t="shared" si="6"/>
        <v>45596579.758685566</v>
      </c>
      <c r="AG17" s="3">
        <f t="shared" si="24"/>
        <v>3035.6737480481756</v>
      </c>
      <c r="AH17" s="3">
        <f t="shared" si="25"/>
        <v>5129.6511006984556</v>
      </c>
      <c r="AI17" s="10">
        <f t="shared" si="7"/>
        <v>809434646.64544213</v>
      </c>
      <c r="AJ17" s="10">
        <f t="shared" si="8"/>
        <v>216.84493363485927</v>
      </c>
      <c r="AK17" s="10">
        <f t="shared" si="9"/>
        <v>6.1852158175723071</v>
      </c>
      <c r="AN17">
        <v>10</v>
      </c>
      <c r="AO17">
        <f t="shared" si="10"/>
        <v>24924.038765061039</v>
      </c>
      <c r="AP17">
        <f t="shared" si="11"/>
        <v>8368.2408883346525</v>
      </c>
      <c r="AR17">
        <f t="shared" si="12"/>
        <v>-26553.172864457272</v>
      </c>
      <c r="AS17">
        <f t="shared" si="13"/>
        <v>10607.768621834257</v>
      </c>
      <c r="AU17">
        <f t="shared" si="14"/>
        <v>-75.961234938959933</v>
      </c>
      <c r="AV17">
        <f t="shared" si="15"/>
        <v>-14131.759111665348</v>
      </c>
      <c r="AX17">
        <f t="shared" si="16"/>
        <v>23446.827135542728</v>
      </c>
      <c r="AY17">
        <f t="shared" si="17"/>
        <v>-19392.231378165743</v>
      </c>
    </row>
    <row r="18" spans="1:51" ht="15" thickBot="1" x14ac:dyDescent="0.35">
      <c r="A18" s="13" t="s">
        <v>40</v>
      </c>
      <c r="B18" s="14"/>
      <c r="C18" s="14"/>
      <c r="D18" s="14"/>
      <c r="E18" s="98" t="s">
        <v>38</v>
      </c>
      <c r="F18" s="99"/>
      <c r="G18" s="49"/>
      <c r="S18">
        <v>11</v>
      </c>
      <c r="T18">
        <f t="shared" si="18"/>
        <v>-11067.155262515575</v>
      </c>
      <c r="U18">
        <f t="shared" si="19"/>
        <v>-20901.612568967619</v>
      </c>
      <c r="V18">
        <f t="shared" si="20"/>
        <v>-5256.3138776417181</v>
      </c>
      <c r="W18">
        <f t="shared" si="21"/>
        <v>-180.8552783393875</v>
      </c>
      <c r="X18">
        <f t="shared" si="0"/>
        <v>3669.3750726262174</v>
      </c>
      <c r="Y18">
        <f t="shared" si="1"/>
        <v>3568.1813381523252</v>
      </c>
      <c r="Z18" s="1">
        <f t="shared" si="2"/>
        <v>1771819732.6229887</v>
      </c>
      <c r="AA18" s="1">
        <f t="shared" si="3"/>
        <v>213.57152447062086</v>
      </c>
      <c r="AB18" s="1">
        <f t="shared" si="4"/>
        <v>195.2472198539881</v>
      </c>
      <c r="AC18" s="2">
        <f t="shared" si="5"/>
        <v>1313362269.2162693</v>
      </c>
      <c r="AD18" s="2">
        <f t="shared" si="22"/>
        <v>-70.450461627653141</v>
      </c>
      <c r="AE18" s="2">
        <f t="shared" si="23"/>
        <v>114.98709785605708</v>
      </c>
      <c r="AF18" s="4">
        <f t="shared" si="6"/>
        <v>71639403.893667012</v>
      </c>
      <c r="AG18" s="3">
        <f t="shared" si="24"/>
        <v>3343.8929654796589</v>
      </c>
      <c r="AH18" s="3">
        <f t="shared" si="25"/>
        <v>3252.654646285559</v>
      </c>
      <c r="AI18" s="10">
        <f t="shared" si="7"/>
        <v>965981041.32976961</v>
      </c>
      <c r="AJ18" s="10">
        <f t="shared" si="8"/>
        <v>182.3610443035908</v>
      </c>
      <c r="AK18" s="10">
        <f t="shared" si="9"/>
        <v>5.2923741567210669</v>
      </c>
      <c r="AN18">
        <v>11</v>
      </c>
      <c r="AO18">
        <f t="shared" si="10"/>
        <v>24908.13591723832</v>
      </c>
      <c r="AP18">
        <f t="shared" si="11"/>
        <v>8454.0449768827239</v>
      </c>
      <c r="AR18">
        <f t="shared" si="12"/>
        <v>-26564.304857933177</v>
      </c>
      <c r="AS18">
        <f t="shared" si="13"/>
        <v>10667.831483817907</v>
      </c>
      <c r="AU18">
        <f t="shared" si="14"/>
        <v>-91.864082761680038</v>
      </c>
      <c r="AV18">
        <f t="shared" si="15"/>
        <v>-14045.955023117276</v>
      </c>
      <c r="AX18">
        <f t="shared" si="16"/>
        <v>23435.695142066823</v>
      </c>
      <c r="AY18">
        <f t="shared" si="17"/>
        <v>-19332.168516182093</v>
      </c>
    </row>
    <row r="19" spans="1:51" ht="15" thickBot="1" x14ac:dyDescent="0.35">
      <c r="G19" s="35">
        <f>IF(E18="Répulsion",-1,1)</f>
        <v>1</v>
      </c>
      <c r="S19">
        <v>12</v>
      </c>
      <c r="T19">
        <f t="shared" si="18"/>
        <v>-12777.96843317988</v>
      </c>
      <c r="U19">
        <f t="shared" si="19"/>
        <v>-20099.994873599233</v>
      </c>
      <c r="V19">
        <f t="shared" si="20"/>
        <v>-3421.6263413286097</v>
      </c>
      <c r="W19">
        <f t="shared" si="21"/>
        <v>1603.2353907367751</v>
      </c>
      <c r="X19">
        <f t="shared" si="0"/>
        <v>3763.7450864705174</v>
      </c>
      <c r="Y19">
        <f t="shared" si="1"/>
        <v>2576.0123093857073</v>
      </c>
      <c r="Z19" s="1">
        <f t="shared" si="2"/>
        <v>1836154931.6292405</v>
      </c>
      <c r="AA19" s="1">
        <f t="shared" si="3"/>
        <v>213.75036441663161</v>
      </c>
      <c r="AB19" s="1">
        <f t="shared" si="4"/>
        <v>179.98397228783568</v>
      </c>
      <c r="AC19" s="2">
        <f t="shared" si="5"/>
        <v>1202608062.6792488</v>
      </c>
      <c r="AD19" s="2">
        <f t="shared" si="22"/>
        <v>-73.04471733300494</v>
      </c>
      <c r="AE19" s="2">
        <f t="shared" si="23"/>
        <v>127.6647071941764</v>
      </c>
      <c r="AF19" s="4">
        <f t="shared" si="6"/>
        <v>86506740.658281133</v>
      </c>
      <c r="AG19" s="3">
        <f t="shared" si="24"/>
        <v>3458.7017702248622</v>
      </c>
      <c r="AH19" s="3">
        <f t="shared" si="25"/>
        <v>2267.8622893618326</v>
      </c>
      <c r="AI19" s="10">
        <f t="shared" si="7"/>
        <v>1074405213.5812829</v>
      </c>
      <c r="AJ19" s="10">
        <f t="shared" si="8"/>
        <v>164.33766916202825</v>
      </c>
      <c r="AK19" s="10">
        <f t="shared" si="9"/>
        <v>0.50134054186272148</v>
      </c>
      <c r="AN19">
        <v>12</v>
      </c>
      <c r="AO19">
        <f t="shared" si="10"/>
        <v>24890.73800366903</v>
      </c>
      <c r="AP19">
        <f t="shared" si="11"/>
        <v>8539.5584540887976</v>
      </c>
      <c r="AR19">
        <f t="shared" si="12"/>
        <v>-26576.483397431679</v>
      </c>
      <c r="AS19">
        <f t="shared" si="13"/>
        <v>10727.690917862157</v>
      </c>
      <c r="AU19">
        <f t="shared" si="14"/>
        <v>-109.26199633097167</v>
      </c>
      <c r="AV19">
        <f t="shared" si="15"/>
        <v>-13960.441545911202</v>
      </c>
      <c r="AX19">
        <f t="shared" si="16"/>
        <v>23423.516602568321</v>
      </c>
      <c r="AY19">
        <f t="shared" si="17"/>
        <v>-19272.309082137843</v>
      </c>
    </row>
    <row r="20" spans="1:51" ht="20.399999999999999" thickBot="1" x14ac:dyDescent="0.45">
      <c r="A20" s="36" t="s">
        <v>42</v>
      </c>
      <c r="B20" s="37"/>
      <c r="C20" s="37"/>
      <c r="D20" s="37"/>
      <c r="E20" s="37"/>
      <c r="F20" s="37"/>
      <c r="G20" s="38"/>
      <c r="S20">
        <v>13</v>
      </c>
      <c r="T20">
        <f t="shared" si="18"/>
        <v>-13547.845332226556</v>
      </c>
      <c r="U20">
        <f t="shared" si="19"/>
        <v>-18654.374100884419</v>
      </c>
      <c r="V20">
        <f t="shared" si="20"/>
        <v>-1539.753798093351</v>
      </c>
      <c r="W20">
        <f t="shared" si="21"/>
        <v>2891.2415454296288</v>
      </c>
      <c r="X20">
        <f t="shared" si="0"/>
        <v>4105.1189236100872</v>
      </c>
      <c r="Y20">
        <f t="shared" si="1"/>
        <v>1935.2156516887933</v>
      </c>
      <c r="Z20" s="1">
        <f t="shared" si="2"/>
        <v>1809509211.0440087</v>
      </c>
      <c r="AA20" s="1">
        <f t="shared" si="3"/>
        <v>223.55449641468371</v>
      </c>
      <c r="AB20" s="1">
        <f t="shared" si="4"/>
        <v>174.28624322253617</v>
      </c>
      <c r="AC20" s="2">
        <f t="shared" si="5"/>
        <v>1091746548.3257751</v>
      </c>
      <c r="AD20" s="2">
        <f t="shared" si="22"/>
        <v>-80.549704716341225</v>
      </c>
      <c r="AE20" s="2">
        <f t="shared" si="23"/>
        <v>140.29173802863249</v>
      </c>
      <c r="AF20" s="4">
        <f t="shared" si="6"/>
        <v>86420109.892882124</v>
      </c>
      <c r="AG20" s="3">
        <f t="shared" si="24"/>
        <v>3805.4840314379758</v>
      </c>
      <c r="AH20" s="3">
        <f t="shared" si="25"/>
        <v>1626.9202056553518</v>
      </c>
      <c r="AI20" s="10">
        <f t="shared" si="7"/>
        <v>1127268635.4953659</v>
      </c>
      <c r="AJ20" s="10">
        <f t="shared" si="8"/>
        <v>156.63010047376895</v>
      </c>
      <c r="AK20" s="10">
        <f t="shared" si="9"/>
        <v>-6.2825352177272213</v>
      </c>
      <c r="AN20">
        <v>13</v>
      </c>
      <c r="AO20">
        <f t="shared" si="10"/>
        <v>24871.850323926177</v>
      </c>
      <c r="AP20">
        <f t="shared" si="11"/>
        <v>8624.7552717193248</v>
      </c>
      <c r="AR20">
        <f t="shared" si="12"/>
        <v>-26589.704773251677</v>
      </c>
      <c r="AS20">
        <f t="shared" si="13"/>
        <v>10787.328690203527</v>
      </c>
      <c r="AU20">
        <f t="shared" si="14"/>
        <v>-128.14967607382368</v>
      </c>
      <c r="AV20">
        <f t="shared" si="15"/>
        <v>-13875.244728280675</v>
      </c>
      <c r="AX20">
        <f t="shared" si="16"/>
        <v>23410.295226748323</v>
      </c>
      <c r="AY20">
        <f t="shared" si="17"/>
        <v>-19212.671309796471</v>
      </c>
    </row>
    <row r="21" spans="1:51" ht="15" thickBot="1" x14ac:dyDescent="0.35">
      <c r="A21" s="70" t="s">
        <v>33</v>
      </c>
      <c r="B21" s="71"/>
      <c r="C21" s="71"/>
      <c r="D21" s="62"/>
      <c r="E21" s="63">
        <v>-30000</v>
      </c>
      <c r="F21" s="64">
        <v>10000</v>
      </c>
      <c r="G21" s="65" t="s">
        <v>25</v>
      </c>
      <c r="S21">
        <v>14</v>
      </c>
      <c r="T21">
        <f t="shared" si="18"/>
        <v>-13291.442500370711</v>
      </c>
      <c r="U21">
        <f t="shared" si="19"/>
        <v>-16724.949415247407</v>
      </c>
      <c r="V21">
        <f t="shared" si="20"/>
        <v>512.80566371169266</v>
      </c>
      <c r="W21">
        <f t="shared" si="21"/>
        <v>3858.8493712740255</v>
      </c>
      <c r="X21">
        <f t="shared" si="0"/>
        <v>4871.2108219081747</v>
      </c>
      <c r="Y21">
        <f t="shared" si="1"/>
        <v>1262.2937086825361</v>
      </c>
      <c r="Z21" s="1">
        <f t="shared" si="2"/>
        <v>1695168317.9267852</v>
      </c>
      <c r="AA21" s="1">
        <f t="shared" si="3"/>
        <v>244.32888820230443</v>
      </c>
      <c r="AB21" s="1">
        <f t="shared" si="4"/>
        <v>177.78908070200188</v>
      </c>
      <c r="AC21" s="2">
        <f t="shared" si="5"/>
        <v>993398814.96595097</v>
      </c>
      <c r="AD21" s="2">
        <f t="shared" si="22"/>
        <v>-94.094054070017762</v>
      </c>
      <c r="AE21" s="2">
        <f t="shared" si="23"/>
        <v>150.50125274743624</v>
      </c>
      <c r="AF21" s="4">
        <f t="shared" si="6"/>
        <v>71723469.222116083</v>
      </c>
      <c r="AG21" s="3">
        <f t="shared" si="24"/>
        <v>4563.8453328420792</v>
      </c>
      <c r="AH21" s="3">
        <f t="shared" si="25"/>
        <v>949.46112667531327</v>
      </c>
      <c r="AI21" s="10">
        <f t="shared" si="7"/>
        <v>1119046100.0881779</v>
      </c>
      <c r="AJ21" s="10">
        <f t="shared" si="8"/>
        <v>157.13065493380827</v>
      </c>
      <c r="AK21" s="10">
        <f t="shared" si="9"/>
        <v>-15.457751442215104</v>
      </c>
      <c r="AN21">
        <v>14</v>
      </c>
      <c r="AO21">
        <f t="shared" si="10"/>
        <v>24851.478631379981</v>
      </c>
      <c r="AP21">
        <f t="shared" si="11"/>
        <v>8709.6094779983396</v>
      </c>
      <c r="AR21">
        <f t="shared" si="12"/>
        <v>-26603.964958034012</v>
      </c>
      <c r="AS21">
        <f t="shared" si="13"/>
        <v>10846.726634598837</v>
      </c>
      <c r="AU21">
        <f t="shared" si="14"/>
        <v>-148.52136862001771</v>
      </c>
      <c r="AV21">
        <f t="shared" si="15"/>
        <v>-13790.39052200166</v>
      </c>
      <c r="AX21">
        <f t="shared" si="16"/>
        <v>23396.035041965988</v>
      </c>
      <c r="AY21">
        <f t="shared" si="17"/>
        <v>-19153.273365401164</v>
      </c>
    </row>
    <row r="22" spans="1:51" ht="15" thickBot="1" x14ac:dyDescent="0.35">
      <c r="A22" s="70" t="s">
        <v>34</v>
      </c>
      <c r="B22" s="71"/>
      <c r="C22" s="71"/>
      <c r="D22" s="62"/>
      <c r="E22" s="73">
        <v>3500</v>
      </c>
      <c r="F22" s="74"/>
      <c r="G22" s="66" t="s">
        <v>25</v>
      </c>
      <c r="S22">
        <v>15</v>
      </c>
      <c r="T22">
        <f t="shared" si="18"/>
        <v>-11817.23696303782</v>
      </c>
      <c r="U22">
        <f t="shared" si="19"/>
        <v>-14479.951302439762</v>
      </c>
      <c r="V22">
        <f t="shared" si="20"/>
        <v>2948.4110746657798</v>
      </c>
      <c r="W22">
        <f t="shared" si="21"/>
        <v>4489.996225615294</v>
      </c>
      <c r="X22">
        <f t="shared" si="0"/>
        <v>6208.5974673485407</v>
      </c>
      <c r="Y22">
        <f t="shared" si="1"/>
        <v>-130.85604446759646</v>
      </c>
      <c r="Z22" s="1">
        <f t="shared" si="2"/>
        <v>1495454827.2197235</v>
      </c>
      <c r="AA22" s="1">
        <f t="shared" si="3"/>
        <v>280.99642985501208</v>
      </c>
      <c r="AB22" s="1">
        <f t="shared" si="4"/>
        <v>194.11766809128045</v>
      </c>
      <c r="AC22" s="2">
        <f t="shared" si="5"/>
        <v>929880887.42814016</v>
      </c>
      <c r="AD22" s="2">
        <f t="shared" si="22"/>
        <v>-112.92387118512005</v>
      </c>
      <c r="AE22" s="2">
        <f t="shared" si="23"/>
        <v>152.03249703443129</v>
      </c>
      <c r="AF22" s="4">
        <f t="shared" si="6"/>
        <v>46745170.458043218</v>
      </c>
      <c r="AG22" s="3">
        <f t="shared" si="24"/>
        <v>5873.7844438984712</v>
      </c>
      <c r="AH22" s="3">
        <f t="shared" si="25"/>
        <v>-448.07800672925509</v>
      </c>
      <c r="AI22" s="10">
        <f t="shared" si="7"/>
        <v>1042807505.5855366</v>
      </c>
      <c r="AJ22" s="10">
        <f t="shared" si="8"/>
        <v>166.74046478017729</v>
      </c>
      <c r="AK22" s="10">
        <f t="shared" si="9"/>
        <v>-28.928202864053091</v>
      </c>
      <c r="AN22">
        <v>15</v>
      </c>
      <c r="AO22">
        <f t="shared" si="10"/>
        <v>24829.629131445341</v>
      </c>
      <c r="AP22">
        <f t="shared" si="11"/>
        <v>8794.0952255126031</v>
      </c>
      <c r="AR22">
        <f t="shared" si="12"/>
        <v>-26619.259607988261</v>
      </c>
      <c r="AS22">
        <f t="shared" si="13"/>
        <v>10905.866657858822</v>
      </c>
      <c r="AU22">
        <f t="shared" si="14"/>
        <v>-170.37086855465805</v>
      </c>
      <c r="AV22">
        <f t="shared" si="15"/>
        <v>-13705.904774487397</v>
      </c>
      <c r="AX22">
        <f t="shared" si="16"/>
        <v>23380.740392011739</v>
      </c>
      <c r="AY22">
        <f t="shared" si="17"/>
        <v>-19094.133342141176</v>
      </c>
    </row>
    <row r="23" spans="1:51" ht="15" thickBot="1" x14ac:dyDescent="0.35">
      <c r="A23" s="70" t="s">
        <v>35</v>
      </c>
      <c r="B23" s="71"/>
      <c r="C23" s="71"/>
      <c r="D23" s="62"/>
      <c r="E23" s="73">
        <v>1</v>
      </c>
      <c r="F23" s="74"/>
      <c r="G23" s="67" t="s">
        <v>31</v>
      </c>
      <c r="S23">
        <v>16</v>
      </c>
      <c r="T23">
        <f t="shared" si="18"/>
        <v>-8790.8820588677954</v>
      </c>
      <c r="U23">
        <f t="shared" si="19"/>
        <v>-12267.667200749014</v>
      </c>
      <c r="V23">
        <f t="shared" si="20"/>
        <v>6052.7098083400506</v>
      </c>
      <c r="W23">
        <f t="shared" si="21"/>
        <v>4424.5682033814956</v>
      </c>
      <c r="X23">
        <f t="shared" si="0"/>
        <v>6598.4846773148811</v>
      </c>
      <c r="Y23">
        <f t="shared" si="1"/>
        <v>-4144.0634778221502</v>
      </c>
      <c r="Z23" s="1">
        <f t="shared" si="2"/>
        <v>1219675556.2872038</v>
      </c>
      <c r="AA23" s="1">
        <f t="shared" si="3"/>
        <v>343.29648105304608</v>
      </c>
      <c r="AB23" s="1">
        <f t="shared" si="4"/>
        <v>235.70554645631864</v>
      </c>
      <c r="AC23" s="2">
        <f t="shared" si="5"/>
        <v>945675686.40416932</v>
      </c>
      <c r="AD23" s="2">
        <f t="shared" si="22"/>
        <v>-128.4747026617575</v>
      </c>
      <c r="AE23" s="2">
        <f t="shared" si="23"/>
        <v>134.88688829623621</v>
      </c>
      <c r="AF23" s="4">
        <f t="shared" si="6"/>
        <v>21836429.31010846</v>
      </c>
      <c r="AG23" s="3">
        <f t="shared" si="24"/>
        <v>6192.460257709814</v>
      </c>
      <c r="AH23" s="3">
        <f t="shared" si="25"/>
        <v>-4463.3048476459617</v>
      </c>
      <c r="AI23" s="10">
        <f t="shared" si="7"/>
        <v>888703860.24600804</v>
      </c>
      <c r="AJ23" s="10">
        <f t="shared" si="8"/>
        <v>191.20264121377878</v>
      </c>
      <c r="AK23" s="10">
        <f t="shared" si="9"/>
        <v>-51.351064928743618</v>
      </c>
      <c r="AN23">
        <v>16</v>
      </c>
      <c r="AO23">
        <f t="shared" si="10"/>
        <v>24806.308479691594</v>
      </c>
      <c r="AP23">
        <f t="shared" si="11"/>
        <v>8878.1867790849956</v>
      </c>
      <c r="AR23">
        <f t="shared" si="12"/>
        <v>-26635.584064215884</v>
      </c>
      <c r="AS23">
        <f t="shared" si="13"/>
        <v>10964.730745359497</v>
      </c>
      <c r="AU23">
        <f t="shared" si="14"/>
        <v>-193.69152030840542</v>
      </c>
      <c r="AV23">
        <f t="shared" si="15"/>
        <v>-13621.813220915004</v>
      </c>
      <c r="AX23">
        <f t="shared" si="16"/>
        <v>23364.415935784116</v>
      </c>
      <c r="AY23">
        <f t="shared" si="17"/>
        <v>-19035.269254640501</v>
      </c>
    </row>
    <row r="24" spans="1:51" ht="15" thickBot="1" x14ac:dyDescent="0.35">
      <c r="A24" s="70" t="s">
        <v>20</v>
      </c>
      <c r="B24" s="71"/>
      <c r="C24" s="71"/>
      <c r="D24" s="62"/>
      <c r="E24" s="73">
        <f>4/3*PI()*POWER(E22,3)</f>
        <v>179594380030.21649</v>
      </c>
      <c r="F24" s="74"/>
      <c r="G24" s="66" t="s">
        <v>32</v>
      </c>
      <c r="S24">
        <v>17</v>
      </c>
      <c r="T24">
        <f t="shared" si="18"/>
        <v>-4114.9059853690496</v>
      </c>
      <c r="U24">
        <f t="shared" si="19"/>
        <v>-11091.398968513804</v>
      </c>
      <c r="V24">
        <f t="shared" si="20"/>
        <v>9351.9521469974916</v>
      </c>
      <c r="W24">
        <f t="shared" si="21"/>
        <v>2352.5364644704205</v>
      </c>
      <c r="X24">
        <f t="shared" si="0"/>
        <v>-1206.4934629490506</v>
      </c>
      <c r="Y24">
        <f t="shared" si="1"/>
        <v>-7438.4614561090966</v>
      </c>
      <c r="Z24" s="1">
        <f t="shared" si="2"/>
        <v>927168806.28964412</v>
      </c>
      <c r="AA24" s="1">
        <f t="shared" si="3"/>
        <v>429.74741305678117</v>
      </c>
      <c r="AB24" s="1">
        <f t="shared" si="4"/>
        <v>331.31398549398267</v>
      </c>
      <c r="AC24" s="2">
        <f t="shared" si="5"/>
        <v>1114885202.5953083</v>
      </c>
      <c r="AD24" s="2">
        <f t="shared" si="22"/>
        <v>-122.85093558978093</v>
      </c>
      <c r="AE24" s="2">
        <f t="shared" si="23"/>
        <v>100.10000715912807</v>
      </c>
      <c r="AF24" s="4">
        <f t="shared" si="6"/>
        <v>16060553.438070489</v>
      </c>
      <c r="AG24" s="3">
        <f t="shared" si="24"/>
        <v>-1761.3709449296957</v>
      </c>
      <c r="AH24" s="3">
        <f t="shared" si="25"/>
        <v>-7778.2655609218991</v>
      </c>
      <c r="AI24" s="10">
        <f t="shared" si="7"/>
        <v>660891863.02138484</v>
      </c>
      <c r="AJ24" s="10">
        <f t="shared" si="8"/>
        <v>247.98100451364476</v>
      </c>
      <c r="AK24" s="10">
        <f t="shared" si="9"/>
        <v>-91.609887840308332</v>
      </c>
      <c r="AN24">
        <v>17</v>
      </c>
      <c r="AO24">
        <f t="shared" si="10"/>
        <v>24781.523779815179</v>
      </c>
      <c r="AP24">
        <f t="shared" si="11"/>
        <v>8961.8585236136842</v>
      </c>
      <c r="AR24">
        <f t="shared" si="12"/>
        <v>-26652.933354129374</v>
      </c>
      <c r="AS24">
        <f t="shared" si="13"/>
        <v>11023.300966529579</v>
      </c>
      <c r="AU24">
        <f t="shared" si="14"/>
        <v>-218.47622018482252</v>
      </c>
      <c r="AV24">
        <f t="shared" si="15"/>
        <v>-13538.141476386316</v>
      </c>
      <c r="AX24">
        <f t="shared" si="16"/>
        <v>23347.066645870626</v>
      </c>
      <c r="AY24">
        <f t="shared" si="17"/>
        <v>-18976.699033470421</v>
      </c>
    </row>
    <row r="25" spans="1:51" ht="15" thickBot="1" x14ac:dyDescent="0.35">
      <c r="A25" s="70" t="s">
        <v>36</v>
      </c>
      <c r="B25" s="71"/>
      <c r="C25" s="71"/>
      <c r="D25" s="62"/>
      <c r="E25" s="73">
        <f>E23*E24</f>
        <v>179594380030.21649</v>
      </c>
      <c r="F25" s="74"/>
      <c r="G25" s="67" t="s">
        <v>24</v>
      </c>
      <c r="S25">
        <v>18</v>
      </c>
      <c r="T25">
        <f t="shared" si="18"/>
        <v>259.44672239243351</v>
      </c>
      <c r="U25">
        <f t="shared" si="19"/>
        <v>-11774.746100305867</v>
      </c>
      <c r="V25">
        <f t="shared" si="20"/>
        <v>8748.7054155229671</v>
      </c>
      <c r="W25">
        <f t="shared" si="21"/>
        <v>-1366.6942635841278</v>
      </c>
      <c r="X25">
        <f t="shared" si="0"/>
        <v>-4785.0309658934839</v>
      </c>
      <c r="Y25">
        <f t="shared" si="1"/>
        <v>-2984.8806514720086</v>
      </c>
      <c r="Z25" s="1">
        <f t="shared" si="2"/>
        <v>761205280.93731904</v>
      </c>
      <c r="AA25" s="1">
        <f t="shared" si="3"/>
        <v>468.87168648850184</v>
      </c>
      <c r="AB25" s="1">
        <f t="shared" si="4"/>
        <v>457.80797445730769</v>
      </c>
      <c r="AC25" s="2">
        <f t="shared" si="5"/>
        <v>1389773683.6780918</v>
      </c>
      <c r="AD25" s="2">
        <f t="shared" si="22"/>
        <v>-103.51915069818105</v>
      </c>
      <c r="AE25" s="2">
        <f t="shared" si="23"/>
        <v>74.492545870117453</v>
      </c>
      <c r="AF25" s="4">
        <f t="shared" si="6"/>
        <v>38064042.543176726</v>
      </c>
      <c r="AG25" s="3">
        <f t="shared" si="24"/>
        <v>-5498.7752928897926</v>
      </c>
      <c r="AH25" s="3">
        <f t="shared" si="25"/>
        <v>-3372.01751306404</v>
      </c>
      <c r="AI25" s="10">
        <f t="shared" si="7"/>
        <v>457344245.4204964</v>
      </c>
      <c r="AJ25" s="10">
        <f t="shared" si="8"/>
        <v>348.39179120598823</v>
      </c>
      <c r="AK25" s="10">
        <f t="shared" si="9"/>
        <v>-145.16365873539354</v>
      </c>
      <c r="AN25">
        <v>18</v>
      </c>
      <c r="AO25">
        <f t="shared" si="10"/>
        <v>24755.282581475767</v>
      </c>
      <c r="AP25">
        <f t="shared" si="11"/>
        <v>9045.0849718747377</v>
      </c>
      <c r="AR25">
        <f t="shared" si="12"/>
        <v>-26671.302192966963</v>
      </c>
      <c r="AS25">
        <f t="shared" si="13"/>
        <v>11081.559480312317</v>
      </c>
      <c r="AU25">
        <f t="shared" si="14"/>
        <v>-244.71741852423202</v>
      </c>
      <c r="AV25">
        <f t="shared" si="15"/>
        <v>-13454.915028125262</v>
      </c>
      <c r="AX25">
        <f t="shared" si="16"/>
        <v>23328.697807033037</v>
      </c>
      <c r="AY25">
        <f t="shared" si="17"/>
        <v>-18918.440519687683</v>
      </c>
    </row>
    <row r="26" spans="1:51" ht="15" thickBot="1" x14ac:dyDescent="0.35">
      <c r="A26" s="70" t="s">
        <v>37</v>
      </c>
      <c r="B26" s="71"/>
      <c r="C26" s="71"/>
      <c r="D26" s="62"/>
      <c r="E26" s="73">
        <f>$E$22*$E$3</f>
        <v>3500</v>
      </c>
      <c r="F26" s="74"/>
      <c r="G26" s="66" t="s">
        <v>25</v>
      </c>
      <c r="S26">
        <v>19</v>
      </c>
      <c r="T26">
        <f t="shared" si="18"/>
        <v>3437.5416886805465</v>
      </c>
      <c r="U26">
        <f t="shared" si="19"/>
        <v>-13204.313394965931</v>
      </c>
      <c r="V26">
        <f t="shared" si="20"/>
        <v>6356.1899325762251</v>
      </c>
      <c r="W26">
        <f t="shared" si="21"/>
        <v>-2859.1345893201324</v>
      </c>
      <c r="X26">
        <f t="shared" si="0"/>
        <v>-3613.3547643228999</v>
      </c>
      <c r="Y26">
        <f t="shared" si="1"/>
        <v>-536.52816646351766</v>
      </c>
      <c r="Z26" s="1">
        <f t="shared" si="2"/>
        <v>702983618.47116053</v>
      </c>
      <c r="AA26" s="1">
        <f t="shared" si="3"/>
        <v>441.51047359353515</v>
      </c>
      <c r="AB26" s="1">
        <f t="shared" si="4"/>
        <v>551.92116053164261</v>
      </c>
      <c r="AC26" s="2">
        <f t="shared" si="5"/>
        <v>1656509354.314045</v>
      </c>
      <c r="AD26" s="2">
        <f t="shared" si="22"/>
        <v>-88.092008782865662</v>
      </c>
      <c r="AE26" s="2">
        <f t="shared" si="23"/>
        <v>61.132322418358008</v>
      </c>
      <c r="AF26" s="4">
        <f t="shared" si="6"/>
        <v>74416600.131720945</v>
      </c>
      <c r="AG26" s="3">
        <f t="shared" si="24"/>
        <v>-4456.831279544328</v>
      </c>
      <c r="AH26" s="3">
        <f t="shared" si="25"/>
        <v>-948.5075777831338</v>
      </c>
      <c r="AI26" s="10">
        <f t="shared" si="7"/>
        <v>320496381.7480343</v>
      </c>
      <c r="AJ26" s="10">
        <f t="shared" si="8"/>
        <v>490.05805041075888</v>
      </c>
      <c r="AK26" s="10">
        <f t="shared" si="9"/>
        <v>-201.07407163038448</v>
      </c>
      <c r="AN26">
        <v>19</v>
      </c>
      <c r="AO26">
        <f t="shared" si="10"/>
        <v>24727.592877996583</v>
      </c>
      <c r="AP26">
        <f t="shared" si="11"/>
        <v>9127.8407722857828</v>
      </c>
      <c r="AR26">
        <f t="shared" si="12"/>
        <v>-26690.684985402389</v>
      </c>
      <c r="AS26">
        <f t="shared" si="13"/>
        <v>11139.488540600049</v>
      </c>
      <c r="AU26">
        <f t="shared" si="14"/>
        <v>-272.40712200341568</v>
      </c>
      <c r="AV26">
        <f t="shared" si="15"/>
        <v>-13372.159227714217</v>
      </c>
      <c r="AX26">
        <f t="shared" si="16"/>
        <v>23309.315014597611</v>
      </c>
      <c r="AY26">
        <f t="shared" si="17"/>
        <v>-18860.511459399953</v>
      </c>
    </row>
    <row r="27" spans="1:51" ht="15" thickBot="1" x14ac:dyDescent="0.35">
      <c r="A27" s="72" t="s">
        <v>40</v>
      </c>
      <c r="B27" s="68"/>
      <c r="C27" s="68"/>
      <c r="D27" s="68"/>
      <c r="E27" s="75" t="s">
        <v>38</v>
      </c>
      <c r="F27" s="76"/>
      <c r="G27" s="69"/>
      <c r="S27">
        <v>20</v>
      </c>
      <c r="T27">
        <f t="shared" si="18"/>
        <v>5712.2979638879342</v>
      </c>
      <c r="U27">
        <f t="shared" si="19"/>
        <v>-14768.012731241877</v>
      </c>
      <c r="V27">
        <f t="shared" si="20"/>
        <v>4549.5125504147754</v>
      </c>
      <c r="W27">
        <f t="shared" si="21"/>
        <v>-3127.3986725518912</v>
      </c>
      <c r="X27">
        <f t="shared" si="0"/>
        <v>-2412.9539160317609</v>
      </c>
      <c r="Y27">
        <f t="shared" si="1"/>
        <v>330.56044494916819</v>
      </c>
      <c r="Z27" s="1">
        <f t="shared" si="2"/>
        <v>700002820.47147119</v>
      </c>
      <c r="AA27" s="1">
        <f t="shared" si="3"/>
        <v>383.22290858813858</v>
      </c>
      <c r="AB27" s="1">
        <f t="shared" si="4"/>
        <v>597.26977688753357</v>
      </c>
      <c r="AC27" s="2">
        <f t="shared" si="5"/>
        <v>1888822680.516474</v>
      </c>
      <c r="AD27" s="2">
        <f t="shared" si="22"/>
        <v>-77.377101549311917</v>
      </c>
      <c r="AE27" s="2">
        <f t="shared" si="23"/>
        <v>53.664343812819979</v>
      </c>
      <c r="AF27" s="4">
        <f t="shared" si="6"/>
        <v>114807145.75998342</v>
      </c>
      <c r="AG27" s="3">
        <f t="shared" si="24"/>
        <v>-3393.0261930966208</v>
      </c>
      <c r="AH27" s="3">
        <f t="shared" si="25"/>
        <v>-73.479927650889479</v>
      </c>
      <c r="AI27" s="10">
        <f t="shared" si="7"/>
        <v>231512120.25316799</v>
      </c>
      <c r="AJ27" s="10">
        <f t="shared" si="8"/>
        <v>674.22647002603344</v>
      </c>
      <c r="AK27" s="10">
        <f t="shared" si="9"/>
        <v>-246.89374810029588</v>
      </c>
      <c r="AN27">
        <v>20</v>
      </c>
      <c r="AO27">
        <f t="shared" si="10"/>
        <v>24698.463103929542</v>
      </c>
      <c r="AP27">
        <f t="shared" si="11"/>
        <v>9210.1007166283434</v>
      </c>
      <c r="AR27">
        <f t="shared" si="12"/>
        <v>-26711.075827249319</v>
      </c>
      <c r="AS27">
        <f t="shared" si="13"/>
        <v>11197.070501639841</v>
      </c>
      <c r="AU27">
        <f t="shared" si="14"/>
        <v>-301.53689607045817</v>
      </c>
      <c r="AV27">
        <f t="shared" si="15"/>
        <v>-13289.899283371657</v>
      </c>
      <c r="AX27">
        <f t="shared" si="16"/>
        <v>23288.924172750681</v>
      </c>
      <c r="AY27">
        <f t="shared" si="17"/>
        <v>-18802.929498360158</v>
      </c>
    </row>
    <row r="28" spans="1:51" ht="15" thickBot="1" x14ac:dyDescent="0.35">
      <c r="G28" s="35">
        <f>IF(E27="Répulsion",-1,1)</f>
        <v>1</v>
      </c>
      <c r="S28">
        <v>21</v>
      </c>
      <c r="T28">
        <f t="shared" si="18"/>
        <v>7383.815760087381</v>
      </c>
      <c r="U28">
        <f t="shared" si="19"/>
        <v>-16249.071956280532</v>
      </c>
      <c r="V28">
        <f t="shared" si="20"/>
        <v>3343.035592398895</v>
      </c>
      <c r="W28">
        <f t="shared" si="21"/>
        <v>-2962.118450077307</v>
      </c>
      <c r="X28">
        <f t="shared" si="0"/>
        <v>-1536.9446095175285</v>
      </c>
      <c r="Y28">
        <f t="shared" si="1"/>
        <v>660.98569022188383</v>
      </c>
      <c r="Z28" s="1">
        <f t="shared" si="2"/>
        <v>723186523.56000996</v>
      </c>
      <c r="AA28" s="1">
        <f t="shared" si="3"/>
        <v>322.78386896037739</v>
      </c>
      <c r="AB28" s="1">
        <f t="shared" si="4"/>
        <v>607.61773801741208</v>
      </c>
      <c r="AC28" s="2">
        <f t="shared" si="5"/>
        <v>2086563459.3501508</v>
      </c>
      <c r="AD28" s="2">
        <f t="shared" si="22"/>
        <v>-69.825749994956396</v>
      </c>
      <c r="AE28" s="2">
        <f t="shared" si="23"/>
        <v>49.028198399578812</v>
      </c>
      <c r="AF28" s="4">
        <f t="shared" si="6"/>
        <v>154919073.53175509</v>
      </c>
      <c r="AG28" s="3">
        <f t="shared" si="24"/>
        <v>-2686.8120992803024</v>
      </c>
      <c r="AH28" s="3">
        <f t="shared" si="25"/>
        <v>271.00061160652859</v>
      </c>
      <c r="AI28" s="10">
        <f t="shared" si="7"/>
        <v>173237565.96458068</v>
      </c>
      <c r="AJ28" s="10">
        <f t="shared" si="8"/>
        <v>896.90937079735306</v>
      </c>
      <c r="AK28" s="10">
        <f t="shared" si="9"/>
        <v>-266.66085780163564</v>
      </c>
      <c r="AN28">
        <v>21</v>
      </c>
      <c r="AO28">
        <f t="shared" si="10"/>
        <v>24667.902132486008</v>
      </c>
      <c r="AP28">
        <f t="shared" si="11"/>
        <v>9291.8397477265007</v>
      </c>
      <c r="AR28">
        <f t="shared" si="12"/>
        <v>-26732.468507259793</v>
      </c>
      <c r="AS28">
        <f t="shared" si="13"/>
        <v>11254.287823408551</v>
      </c>
      <c r="AU28">
        <f t="shared" si="14"/>
        <v>-332.09786751399133</v>
      </c>
      <c r="AV28">
        <f t="shared" si="15"/>
        <v>-13208.160252273499</v>
      </c>
      <c r="AX28">
        <f t="shared" si="16"/>
        <v>23267.531492740207</v>
      </c>
      <c r="AY28">
        <f t="shared" si="17"/>
        <v>-18745.712176591449</v>
      </c>
    </row>
    <row r="29" spans="1:51" ht="20.399999999999999" thickBot="1" x14ac:dyDescent="0.45">
      <c r="A29" s="39" t="s">
        <v>41</v>
      </c>
      <c r="B29" s="40"/>
      <c r="C29" s="40"/>
      <c r="D29" s="40"/>
      <c r="E29" s="40"/>
      <c r="F29" s="40"/>
      <c r="G29" s="41"/>
      <c r="I29" s="84" t="s">
        <v>44</v>
      </c>
      <c r="J29" s="85"/>
      <c r="K29" s="85"/>
      <c r="L29" s="85"/>
      <c r="M29" s="85"/>
      <c r="N29" s="85"/>
      <c r="O29" s="45"/>
      <c r="S29">
        <v>22</v>
      </c>
      <c r="T29">
        <f t="shared" si="18"/>
        <v>8671.0974039074463</v>
      </c>
      <c r="U29">
        <f t="shared" si="19"/>
        <v>-17564.884758763714</v>
      </c>
      <c r="V29">
        <f t="shared" si="20"/>
        <v>2574.5632876401305</v>
      </c>
      <c r="W29">
        <f t="shared" si="21"/>
        <v>-2631.6256049663652</v>
      </c>
      <c r="X29">
        <f t="shared" si="0"/>
        <v>-862.3324798398462</v>
      </c>
      <c r="Y29">
        <f t="shared" si="1"/>
        <v>815.75293235456365</v>
      </c>
      <c r="Z29" s="1">
        <f t="shared" si="2"/>
        <v>756592482.00185812</v>
      </c>
      <c r="AA29" s="1">
        <f t="shared" si="3"/>
        <v>271.46628841375804</v>
      </c>
      <c r="AB29" s="1">
        <f t="shared" si="4"/>
        <v>600.61168125207621</v>
      </c>
      <c r="AC29" s="2">
        <f t="shared" si="5"/>
        <v>2255276646.1864214</v>
      </c>
      <c r="AD29" s="2">
        <f t="shared" si="22"/>
        <v>-64.320681917744579</v>
      </c>
      <c r="AE29" s="2">
        <f t="shared" si="23"/>
        <v>45.84799252396126</v>
      </c>
      <c r="AF29" s="4">
        <f t="shared" si="6"/>
        <v>193477538.05286333</v>
      </c>
      <c r="AG29" s="3">
        <f t="shared" si="24"/>
        <v>-2216.6228713465075</v>
      </c>
      <c r="AH29" s="3">
        <f t="shared" si="25"/>
        <v>415.86875220556408</v>
      </c>
      <c r="AI29" s="10">
        <f t="shared" si="7"/>
        <v>134273820.26985386</v>
      </c>
      <c r="AJ29" s="10">
        <f t="shared" si="8"/>
        <v>1147.1447850106479</v>
      </c>
      <c r="AK29" s="10">
        <f t="shared" si="9"/>
        <v>-246.57549362703782</v>
      </c>
      <c r="AN29">
        <v>22</v>
      </c>
      <c r="AO29">
        <f t="shared" si="10"/>
        <v>24635.919272833937</v>
      </c>
      <c r="AP29">
        <f t="shared" si="11"/>
        <v>9373.03296707956</v>
      </c>
      <c r="AR29">
        <f t="shared" si="12"/>
        <v>-26754.856509016245</v>
      </c>
      <c r="AS29">
        <f t="shared" si="13"/>
        <v>11311.123076955691</v>
      </c>
      <c r="AU29">
        <f t="shared" si="14"/>
        <v>-364.0807271660633</v>
      </c>
      <c r="AV29">
        <f t="shared" si="15"/>
        <v>-13126.96703292044</v>
      </c>
      <c r="AX29">
        <f t="shared" si="16"/>
        <v>23245.143490983755</v>
      </c>
      <c r="AY29">
        <f t="shared" si="17"/>
        <v>-18688.876923044307</v>
      </c>
    </row>
    <row r="30" spans="1:51" ht="15" thickBot="1" x14ac:dyDescent="0.35">
      <c r="A30" s="42" t="s">
        <v>33</v>
      </c>
      <c r="B30" s="43"/>
      <c r="C30" s="43"/>
      <c r="D30" s="44"/>
      <c r="E30" s="5">
        <v>-5000</v>
      </c>
      <c r="F30" s="6">
        <v>-15000</v>
      </c>
      <c r="G30" s="52" t="s">
        <v>25</v>
      </c>
      <c r="I30" s="57" t="s">
        <v>33</v>
      </c>
      <c r="J30" s="58"/>
      <c r="K30" s="58"/>
      <c r="L30" s="59"/>
      <c r="M30" s="11">
        <v>20000</v>
      </c>
      <c r="N30" s="12">
        <v>-20000</v>
      </c>
      <c r="O30" s="54" t="s">
        <v>25</v>
      </c>
      <c r="S30">
        <v>23</v>
      </c>
      <c r="T30">
        <f t="shared" si="18"/>
        <v>9742.7959277675491</v>
      </c>
      <c r="U30">
        <f t="shared" si="19"/>
        <v>-18676.759328158256</v>
      </c>
      <c r="V30">
        <f t="shared" si="20"/>
        <v>2143.3970477202074</v>
      </c>
      <c r="W30">
        <f t="shared" si="21"/>
        <v>-2223.7491387890832</v>
      </c>
      <c r="X30">
        <f t="shared" si="0"/>
        <v>-300.28668516065159</v>
      </c>
      <c r="Y30">
        <f t="shared" si="1"/>
        <v>919.82363732239855</v>
      </c>
      <c r="Z30" s="1">
        <f t="shared" si="2"/>
        <v>790432964.30374217</v>
      </c>
      <c r="AA30" s="1">
        <f t="shared" si="3"/>
        <v>230.64562565361911</v>
      </c>
      <c r="AB30" s="1">
        <f t="shared" si="4"/>
        <v>588.61605855846199</v>
      </c>
      <c r="AC30" s="2">
        <f t="shared" si="5"/>
        <v>2401846353.7212882</v>
      </c>
      <c r="AD30" s="2">
        <f t="shared" si="22"/>
        <v>-60.175437843270778</v>
      </c>
      <c r="AE30" s="2">
        <f t="shared" si="23"/>
        <v>43.420109436547037</v>
      </c>
      <c r="AF30" s="4">
        <f t="shared" si="6"/>
        <v>230868590.92499819</v>
      </c>
      <c r="AG30" s="3">
        <f t="shared" si="24"/>
        <v>-1886.0491671654847</v>
      </c>
      <c r="AH30" s="3">
        <f t="shared" si="25"/>
        <v>470.3686398914212</v>
      </c>
      <c r="AI30" s="10">
        <f t="shared" si="7"/>
        <v>106961201.25503817</v>
      </c>
      <c r="AJ30" s="10">
        <f t="shared" si="8"/>
        <v>1415.2922941944848</v>
      </c>
      <c r="AK30" s="10">
        <f t="shared" si="9"/>
        <v>-182.58117056403171</v>
      </c>
      <c r="AN30">
        <v>23</v>
      </c>
      <c r="AO30">
        <f t="shared" si="10"/>
        <v>24602.524267262201</v>
      </c>
      <c r="AP30">
        <f t="shared" si="11"/>
        <v>9453.6556424463688</v>
      </c>
      <c r="AR30">
        <f t="shared" si="12"/>
        <v>-26778.233012916458</v>
      </c>
      <c r="AS30">
        <f t="shared" si="13"/>
        <v>11367.558949712458</v>
      </c>
      <c r="AU30">
        <f t="shared" si="14"/>
        <v>-397.47573273779835</v>
      </c>
      <c r="AV30">
        <f t="shared" si="15"/>
        <v>-13046.344357553631</v>
      </c>
      <c r="AX30">
        <f t="shared" si="16"/>
        <v>23221.766987083542</v>
      </c>
      <c r="AY30">
        <f t="shared" si="17"/>
        <v>-18632.441050287543</v>
      </c>
    </row>
    <row r="31" spans="1:51" ht="15" thickBot="1" x14ac:dyDescent="0.35">
      <c r="A31" s="42" t="s">
        <v>34</v>
      </c>
      <c r="B31" s="43"/>
      <c r="C31" s="43"/>
      <c r="D31" s="44"/>
      <c r="E31" s="81">
        <v>5000</v>
      </c>
      <c r="F31" s="82"/>
      <c r="G31" s="52" t="s">
        <v>25</v>
      </c>
      <c r="I31" s="57" t="s">
        <v>34</v>
      </c>
      <c r="J31" s="58"/>
      <c r="K31" s="58"/>
      <c r="L31" s="59"/>
      <c r="M31" s="86">
        <v>3500</v>
      </c>
      <c r="N31" s="87"/>
      <c r="O31" s="55" t="s">
        <v>25</v>
      </c>
      <c r="S31">
        <v>24</v>
      </c>
      <c r="T31">
        <f t="shared" si="18"/>
        <v>10739.422780337489</v>
      </c>
      <c r="U31">
        <f t="shared" si="19"/>
        <v>-19558.6779882222</v>
      </c>
      <c r="V31">
        <f t="shared" si="20"/>
        <v>1993.2537051398817</v>
      </c>
      <c r="W31">
        <f t="shared" si="21"/>
        <v>-1763.8373201278839</v>
      </c>
      <c r="X31">
        <f t="shared" si="0"/>
        <v>211.2755506421463</v>
      </c>
      <c r="Y31">
        <f t="shared" si="1"/>
        <v>1013.4855568037426</v>
      </c>
      <c r="Z31" s="1">
        <f t="shared" si="2"/>
        <v>817930344.91163278</v>
      </c>
      <c r="AA31" s="1">
        <f t="shared" si="3"/>
        <v>198.12950164185094</v>
      </c>
      <c r="AB31" s="1">
        <f t="shared" si="4"/>
        <v>578.91881442452518</v>
      </c>
      <c r="AC31" s="2">
        <f t="shared" si="5"/>
        <v>2533416012.8864927</v>
      </c>
      <c r="AD31" s="2">
        <f t="shared" si="22"/>
        <v>-56.964655752538349</v>
      </c>
      <c r="AE31" s="2">
        <f t="shared" si="23"/>
        <v>41.330971358580001</v>
      </c>
      <c r="AF31" s="4">
        <f t="shared" si="6"/>
        <v>268510974.45850831</v>
      </c>
      <c r="AG31" s="3">
        <f t="shared" si="24"/>
        <v>-1638.894157832513</v>
      </c>
      <c r="AH31" s="3">
        <f t="shared" si="25"/>
        <v>474.68009638005532</v>
      </c>
      <c r="AI31" s="10">
        <f t="shared" si="7"/>
        <v>85953055.559411854</v>
      </c>
      <c r="AJ31" s="10">
        <f t="shared" si="8"/>
        <v>1709.0048625853467</v>
      </c>
      <c r="AK31" s="10">
        <f t="shared" si="9"/>
        <v>-81.444325359417974</v>
      </c>
      <c r="AN31">
        <v>24</v>
      </c>
      <c r="AO31">
        <f t="shared" si="10"/>
        <v>24567.727288213006</v>
      </c>
      <c r="AP31">
        <f t="shared" si="11"/>
        <v>9533.6832153790001</v>
      </c>
      <c r="AR31">
        <f t="shared" si="12"/>
        <v>-26802.590898250895</v>
      </c>
      <c r="AS31">
        <f t="shared" si="13"/>
        <v>11423.5782507653</v>
      </c>
      <c r="AU31">
        <f t="shared" si="14"/>
        <v>-432.27271178699539</v>
      </c>
      <c r="AV31">
        <f t="shared" si="15"/>
        <v>-12966.316784621</v>
      </c>
      <c r="AX31">
        <f t="shared" si="16"/>
        <v>23197.409101749105</v>
      </c>
      <c r="AY31">
        <f t="shared" si="17"/>
        <v>-18576.421749234698</v>
      </c>
    </row>
    <row r="32" spans="1:51" ht="15" thickBot="1" x14ac:dyDescent="0.35">
      <c r="A32" s="42" t="s">
        <v>35</v>
      </c>
      <c r="B32" s="43"/>
      <c r="C32" s="43"/>
      <c r="D32" s="44"/>
      <c r="E32" s="81">
        <v>1</v>
      </c>
      <c r="F32" s="82"/>
      <c r="G32" s="53" t="s">
        <v>31</v>
      </c>
      <c r="I32" s="57" t="s">
        <v>35</v>
      </c>
      <c r="J32" s="58"/>
      <c r="K32" s="58"/>
      <c r="L32" s="59"/>
      <c r="M32" s="88">
        <v>1</v>
      </c>
      <c r="N32" s="89"/>
      <c r="O32" s="56" t="s">
        <v>31</v>
      </c>
      <c r="S32">
        <v>25</v>
      </c>
      <c r="T32">
        <f t="shared" si="18"/>
        <v>11788.868520567967</v>
      </c>
      <c r="U32">
        <f t="shared" si="19"/>
        <v>-20187.225259085204</v>
      </c>
      <c r="V32">
        <f t="shared" si="20"/>
        <v>2098.8914804609549</v>
      </c>
      <c r="W32">
        <f t="shared" si="21"/>
        <v>-1257.0945417260127</v>
      </c>
      <c r="X32">
        <f t="shared" si="0"/>
        <v>747.03652080509687</v>
      </c>
      <c r="Y32">
        <f t="shared" si="1"/>
        <v>1107.7733535385025</v>
      </c>
      <c r="Z32" s="1">
        <f t="shared" si="2"/>
        <v>834005122.71984541</v>
      </c>
      <c r="AA32" s="1">
        <f t="shared" si="3"/>
        <v>170.76859210174334</v>
      </c>
      <c r="AB32" s="1">
        <f t="shared" si="4"/>
        <v>575.81692468829533</v>
      </c>
      <c r="AC32" s="2">
        <f t="shared" si="5"/>
        <v>2657578101.0720682</v>
      </c>
      <c r="AD32" s="2">
        <f t="shared" si="22"/>
        <v>-54.403695957445322</v>
      </c>
      <c r="AE32" s="2">
        <f t="shared" si="23"/>
        <v>39.299858621103056</v>
      </c>
      <c r="AF32" s="4">
        <f t="shared" si="6"/>
        <v>308773412.08940953</v>
      </c>
      <c r="AG32" s="3">
        <f t="shared" si="24"/>
        <v>-1441.5922625439389</v>
      </c>
      <c r="AH32" s="3">
        <f t="shared" si="25"/>
        <v>445.40606107008415</v>
      </c>
      <c r="AI32" s="10">
        <f t="shared" si="7"/>
        <v>67457733.470159218</v>
      </c>
      <c r="AJ32" s="10">
        <f t="shared" si="8"/>
        <v>2072.2638872047378</v>
      </c>
      <c r="AK32" s="10">
        <f t="shared" si="9"/>
        <v>47.250509159019792</v>
      </c>
      <c r="AN32">
        <v>25</v>
      </c>
      <c r="AO32">
        <f t="shared" si="10"/>
        <v>24531.538935183249</v>
      </c>
      <c r="AP32">
        <f t="shared" si="11"/>
        <v>9613.0913087034969</v>
      </c>
      <c r="AR32">
        <f t="shared" si="12"/>
        <v>-26827.922745371725</v>
      </c>
      <c r="AS32">
        <f t="shared" si="13"/>
        <v>11479.163916092448</v>
      </c>
      <c r="AU32">
        <f t="shared" si="14"/>
        <v>-468.46106481674997</v>
      </c>
      <c r="AV32">
        <f t="shared" si="15"/>
        <v>-12886.908691296503</v>
      </c>
      <c r="AX32">
        <f t="shared" si="16"/>
        <v>23172.077254628275</v>
      </c>
      <c r="AY32">
        <f t="shared" si="17"/>
        <v>-18520.83608390755</v>
      </c>
    </row>
    <row r="33" spans="1:51" ht="15" thickBot="1" x14ac:dyDescent="0.35">
      <c r="A33" s="42" t="s">
        <v>20</v>
      </c>
      <c r="B33" s="43"/>
      <c r="C33" s="43"/>
      <c r="D33" s="44"/>
      <c r="E33" s="81">
        <f>4/3*PI()*POWER(E31,3)</f>
        <v>523598775598.29883</v>
      </c>
      <c r="F33" s="82"/>
      <c r="G33" s="52" t="s">
        <v>32</v>
      </c>
      <c r="I33" s="57" t="s">
        <v>20</v>
      </c>
      <c r="J33" s="58"/>
      <c r="K33" s="58"/>
      <c r="L33" s="59"/>
      <c r="M33" s="86">
        <f>4/3*PI()*POWER(M31,3)</f>
        <v>179594380030.21649</v>
      </c>
      <c r="N33" s="87"/>
      <c r="O33" s="55" t="s">
        <v>32</v>
      </c>
      <c r="S33">
        <v>26</v>
      </c>
      <c r="T33">
        <f t="shared" si="18"/>
        <v>13025.073390999718</v>
      </c>
      <c r="U33">
        <f t="shared" si="19"/>
        <v>-20538.829191563585</v>
      </c>
      <c r="V33">
        <f t="shared" si="20"/>
        <v>2472.4097408635034</v>
      </c>
      <c r="W33">
        <f t="shared" si="21"/>
        <v>-703.20786495676145</v>
      </c>
      <c r="X33">
        <f t="shared" si="0"/>
        <v>1438.4700118100366</v>
      </c>
      <c r="Y33">
        <f t="shared" si="1"/>
        <v>1212.1756629684662</v>
      </c>
      <c r="Z33" s="1">
        <f t="shared" si="2"/>
        <v>834825543.6346184</v>
      </c>
      <c r="AA33" s="1">
        <f t="shared" si="3"/>
        <v>144.85141770737536</v>
      </c>
      <c r="AB33" s="1">
        <f t="shared" si="4"/>
        <v>582.29489526271266</v>
      </c>
      <c r="AC33" s="2">
        <f t="shared" si="5"/>
        <v>2783777028.6924086</v>
      </c>
      <c r="AD33" s="2">
        <f t="shared" si="22"/>
        <v>-52.26396016287336</v>
      </c>
      <c r="AE33" s="2">
        <f t="shared" si="23"/>
        <v>37.096512021814526</v>
      </c>
      <c r="AF33" s="4">
        <f t="shared" si="6"/>
        <v>355581899.56424302</v>
      </c>
      <c r="AG33" s="3">
        <f t="shared" si="24"/>
        <v>-1271.1695169943905</v>
      </c>
      <c r="AH33" s="3">
        <f t="shared" si="25"/>
        <v>390.61093818735418</v>
      </c>
      <c r="AI33" s="10">
        <f t="shared" si="7"/>
        <v>48939938.098621242</v>
      </c>
      <c r="AJ33" s="10">
        <f t="shared" si="8"/>
        <v>2617.052071259925</v>
      </c>
      <c r="AK33" s="10">
        <f t="shared" si="9"/>
        <v>202.17331749658487</v>
      </c>
      <c r="AN33">
        <v>26</v>
      </c>
      <c r="AO33">
        <f t="shared" si="10"/>
        <v>24493.970231495834</v>
      </c>
      <c r="AP33">
        <f t="shared" si="11"/>
        <v>9691.8557339453873</v>
      </c>
      <c r="AR33">
        <f t="shared" si="12"/>
        <v>-26854.220837952915</v>
      </c>
      <c r="AS33">
        <f t="shared" si="13"/>
        <v>11534.299013761771</v>
      </c>
      <c r="AU33">
        <f t="shared" si="14"/>
        <v>-506.02976850416508</v>
      </c>
      <c r="AV33">
        <f t="shared" si="15"/>
        <v>-12808.144266054613</v>
      </c>
      <c r="AX33">
        <f t="shared" si="16"/>
        <v>23145.779162047085</v>
      </c>
      <c r="AY33">
        <f t="shared" si="17"/>
        <v>-18465.700986238229</v>
      </c>
    </row>
    <row r="34" spans="1:51" ht="15" thickBot="1" x14ac:dyDescent="0.35">
      <c r="A34" s="42" t="s">
        <v>36</v>
      </c>
      <c r="B34" s="43"/>
      <c r="C34" s="43"/>
      <c r="D34" s="44"/>
      <c r="E34" s="81">
        <f>E32*E33</f>
        <v>523598775598.29883</v>
      </c>
      <c r="F34" s="82"/>
      <c r="G34" s="52" t="s">
        <v>24</v>
      </c>
      <c r="I34" s="57" t="s">
        <v>36</v>
      </c>
      <c r="J34" s="58"/>
      <c r="K34" s="58"/>
      <c r="L34" s="59"/>
      <c r="M34" s="88">
        <f>M32*M33</f>
        <v>179594380030.21649</v>
      </c>
      <c r="N34" s="89"/>
      <c r="O34" s="55" t="s">
        <v>24</v>
      </c>
      <c r="S34">
        <v>27</v>
      </c>
      <c r="T34">
        <f t="shared" si="18"/>
        <v>14620.895764383979</v>
      </c>
      <c r="U34">
        <f t="shared" si="19"/>
        <v>-20587.38920829985</v>
      </c>
      <c r="V34">
        <f t="shared" si="20"/>
        <v>3191.6447467685216</v>
      </c>
      <c r="W34">
        <f t="shared" si="21"/>
        <v>-97.120033472528348</v>
      </c>
      <c r="X34">
        <f t="shared" si="0"/>
        <v>2565.8606966669886</v>
      </c>
      <c r="Y34">
        <f t="shared" si="1"/>
        <v>1345.3615043504644</v>
      </c>
      <c r="Z34" s="1">
        <f t="shared" si="2"/>
        <v>817836194.91614115</v>
      </c>
      <c r="AA34" s="1">
        <f t="shared" si="3"/>
        <v>115.10490102232983</v>
      </c>
      <c r="AB34" s="1">
        <f t="shared" si="4"/>
        <v>601.02872396313819</v>
      </c>
      <c r="AC34" s="2">
        <f t="shared" si="5"/>
        <v>2926612717.3960385</v>
      </c>
      <c r="AD34" s="2">
        <f t="shared" si="22"/>
        <v>-50.299315816625914</v>
      </c>
      <c r="AE34" s="2">
        <f t="shared" si="23"/>
        <v>34.479916268789175</v>
      </c>
      <c r="AF34" s="4">
        <f t="shared" si="6"/>
        <v>416198468.76184678</v>
      </c>
      <c r="AG34" s="3">
        <f t="shared" si="24"/>
        <v>-1108.5785169193568</v>
      </c>
      <c r="AH34" s="3">
        <f t="shared" si="25"/>
        <v>315.68689403221737</v>
      </c>
      <c r="AI34" s="10">
        <f t="shared" si="7"/>
        <v>29279788.45964935</v>
      </c>
      <c r="AJ34" s="10">
        <f t="shared" si="8"/>
        <v>3609.6336283806418</v>
      </c>
      <c r="AK34" s="10">
        <f t="shared" si="9"/>
        <v>394.16597008631965</v>
      </c>
      <c r="AN34">
        <v>27</v>
      </c>
      <c r="AO34">
        <f t="shared" si="10"/>
        <v>24455.032620941842</v>
      </c>
      <c r="AP34">
        <f t="shared" si="11"/>
        <v>9769.952498697734</v>
      </c>
      <c r="AR34">
        <f t="shared" si="12"/>
        <v>-26881.477165340712</v>
      </c>
      <c r="AS34">
        <f t="shared" si="13"/>
        <v>11588.966749088413</v>
      </c>
      <c r="AU34">
        <f t="shared" si="14"/>
        <v>-544.96737905816008</v>
      </c>
      <c r="AV34">
        <f t="shared" si="15"/>
        <v>-12730.047501302266</v>
      </c>
      <c r="AX34">
        <f t="shared" si="16"/>
        <v>23118.522834659288</v>
      </c>
      <c r="AY34">
        <f t="shared" si="17"/>
        <v>-18411.033250911587</v>
      </c>
    </row>
    <row r="35" spans="1:51" ht="15" thickBot="1" x14ac:dyDescent="0.35">
      <c r="A35" s="42" t="s">
        <v>37</v>
      </c>
      <c r="B35" s="43"/>
      <c r="C35" s="43"/>
      <c r="D35" s="44"/>
      <c r="E35" s="77">
        <f>$E$31*$E$3</f>
        <v>5000</v>
      </c>
      <c r="F35" s="83"/>
      <c r="G35" s="53" t="s">
        <v>25</v>
      </c>
      <c r="I35" s="57" t="s">
        <v>37</v>
      </c>
      <c r="J35" s="58"/>
      <c r="K35" s="58"/>
      <c r="L35" s="59"/>
      <c r="M35" s="86">
        <f>$M$31*$E$3</f>
        <v>3500</v>
      </c>
      <c r="N35" s="87"/>
      <c r="O35" s="56" t="s">
        <v>25</v>
      </c>
      <c r="S35">
        <v>28</v>
      </c>
      <c r="T35">
        <f t="shared" si="18"/>
        <v>16858.183311934987</v>
      </c>
      <c r="U35">
        <f t="shared" si="19"/>
        <v>-20299.608848948497</v>
      </c>
      <c r="V35">
        <f t="shared" si="20"/>
        <v>4474.5750951020163</v>
      </c>
      <c r="W35">
        <f t="shared" si="21"/>
        <v>575.56071870270387</v>
      </c>
      <c r="X35">
        <f t="shared" si="0"/>
        <v>4478.3054052837742</v>
      </c>
      <c r="Y35">
        <f t="shared" si="1"/>
        <v>1406.1632587960848</v>
      </c>
      <c r="Z35" s="1">
        <f t="shared" si="2"/>
        <v>782689264.25593948</v>
      </c>
      <c r="AA35" s="1">
        <f t="shared" si="3"/>
        <v>71.665972571324374</v>
      </c>
      <c r="AB35" s="1">
        <f t="shared" si="4"/>
        <v>634.11911103231853</v>
      </c>
      <c r="AC35" s="2">
        <f t="shared" si="5"/>
        <v>3113755639.694181</v>
      </c>
      <c r="AD35" s="2">
        <f t="shared" si="22"/>
        <v>-48.149696452694194</v>
      </c>
      <c r="AE35" s="2">
        <f t="shared" si="23"/>
        <v>31.134731771401057</v>
      </c>
      <c r="AF35" s="4">
        <f t="shared" si="6"/>
        <v>505866031.65000635</v>
      </c>
      <c r="AG35" s="3">
        <f t="shared" si="24"/>
        <v>-935.69709331410547</v>
      </c>
      <c r="AH35" s="3">
        <f t="shared" si="25"/>
        <v>226.86371163129581</v>
      </c>
      <c r="AI35" s="10">
        <f t="shared" si="7"/>
        <v>9960777.5637720525</v>
      </c>
      <c r="AJ35" s="10">
        <f t="shared" si="8"/>
        <v>5390.4862224792496</v>
      </c>
      <c r="AK35" s="10">
        <f t="shared" si="9"/>
        <v>514.04570436106928</v>
      </c>
      <c r="AN35">
        <v>28</v>
      </c>
      <c r="AO35">
        <f t="shared" si="10"/>
        <v>24414.737964294636</v>
      </c>
      <c r="AP35">
        <f t="shared" si="11"/>
        <v>9847.357813929455</v>
      </c>
      <c r="AR35">
        <f t="shared" si="12"/>
        <v>-26909.683424993756</v>
      </c>
      <c r="AS35">
        <f t="shared" si="13"/>
        <v>11643.150469750617</v>
      </c>
      <c r="AU35">
        <f t="shared" si="14"/>
        <v>-585.26203570536472</v>
      </c>
      <c r="AV35">
        <f t="shared" si="15"/>
        <v>-12652.642186070545</v>
      </c>
      <c r="AX35">
        <f t="shared" si="16"/>
        <v>23090.316575006244</v>
      </c>
      <c r="AY35">
        <f t="shared" si="17"/>
        <v>-18356.849530249383</v>
      </c>
    </row>
    <row r="36" spans="1:51" ht="15" thickBot="1" x14ac:dyDescent="0.35">
      <c r="A36" s="7" t="s">
        <v>40</v>
      </c>
      <c r="B36" s="8"/>
      <c r="C36" s="8"/>
      <c r="D36" s="8"/>
      <c r="E36" s="77" t="s">
        <v>38</v>
      </c>
      <c r="F36" s="78"/>
      <c r="G36" s="50"/>
      <c r="I36" s="60" t="s">
        <v>40</v>
      </c>
      <c r="J36" s="61"/>
      <c r="K36" s="61"/>
      <c r="L36" s="61"/>
      <c r="M36" s="79" t="s">
        <v>38</v>
      </c>
      <c r="N36" s="80"/>
      <c r="O36" s="51"/>
      <c r="S36">
        <v>29</v>
      </c>
      <c r="T36">
        <f t="shared" si="18"/>
        <v>20215.047210806937</v>
      </c>
      <c r="U36">
        <f t="shared" si="19"/>
        <v>-19660.287674898122</v>
      </c>
      <c r="V36">
        <f t="shared" si="20"/>
        <v>6713.7277977439035</v>
      </c>
      <c r="W36">
        <f t="shared" si="21"/>
        <v>1278.6423481007464</v>
      </c>
      <c r="X36">
        <f t="shared" si="0"/>
        <v>-1674.2488813731716</v>
      </c>
      <c r="Y36">
        <f t="shared" si="1"/>
        <v>-556.59996777123183</v>
      </c>
      <c r="Z36" s="1">
        <f t="shared" si="2"/>
        <v>737727471.88609874</v>
      </c>
      <c r="AA36" s="1">
        <f t="shared" si="3"/>
        <v>-5.3453771491934825</v>
      </c>
      <c r="AB36" s="1">
        <f t="shared" si="4"/>
        <v>675.11678276665418</v>
      </c>
      <c r="AC36" s="2">
        <f t="shared" si="5"/>
        <v>3401283631.3412828</v>
      </c>
      <c r="AD36" s="2">
        <f t="shared" si="22"/>
        <v>-45.218935942812905</v>
      </c>
      <c r="AE36" s="2">
        <f t="shared" si="23"/>
        <v>26.709257939878547</v>
      </c>
      <c r="AF36" s="4">
        <f t="shared" si="6"/>
        <v>657516887.05603004</v>
      </c>
      <c r="AG36" s="3">
        <f t="shared" si="24"/>
        <v>-740.43732983966106</v>
      </c>
      <c r="AH36" s="3">
        <f t="shared" si="25"/>
        <v>136.84887969622088</v>
      </c>
      <c r="AI36" s="10">
        <f t="shared" si="7"/>
        <v>161649.76670196754</v>
      </c>
      <c r="AJ36" s="10">
        <f t="shared" si="8"/>
        <v>-883.24723844150412</v>
      </c>
      <c r="AK36" s="10">
        <f t="shared" si="9"/>
        <v>-1395.2748881739853</v>
      </c>
      <c r="AN36">
        <v>29</v>
      </c>
      <c r="AO36">
        <f t="shared" si="10"/>
        <v>24373.09853569698</v>
      </c>
      <c r="AP36">
        <f t="shared" si="11"/>
        <v>9924.048101231685</v>
      </c>
      <c r="AR36">
        <f t="shared" si="12"/>
        <v>-26938.831025012114</v>
      </c>
      <c r="AS36">
        <f t="shared" si="13"/>
        <v>11696.833670862179</v>
      </c>
      <c r="AU36">
        <f t="shared" si="14"/>
        <v>-626.90146430302138</v>
      </c>
      <c r="AV36">
        <f t="shared" si="15"/>
        <v>-12575.951898768315</v>
      </c>
      <c r="AX36">
        <f t="shared" si="16"/>
        <v>23061.168974987886</v>
      </c>
      <c r="AY36">
        <f t="shared" si="17"/>
        <v>-18303.166329137821</v>
      </c>
    </row>
    <row r="37" spans="1:51" x14ac:dyDescent="0.3">
      <c r="G37" s="35">
        <f>IF(E36="Répulsion",-1,1)</f>
        <v>1</v>
      </c>
      <c r="O37" s="35">
        <f>IF(M36="Répulsion",-1,1)</f>
        <v>1</v>
      </c>
      <c r="S37">
        <v>30</v>
      </c>
      <c r="T37">
        <f t="shared" si="18"/>
        <v>23153.348889335593</v>
      </c>
      <c r="U37">
        <f t="shared" si="19"/>
        <v>-19160.116492790559</v>
      </c>
      <c r="V37">
        <f t="shared" si="20"/>
        <v>5876.6033570573181</v>
      </c>
      <c r="W37">
        <f t="shared" si="21"/>
        <v>1000.3423642151305</v>
      </c>
      <c r="X37">
        <f t="shared" si="0"/>
        <v>-5902.9406836813814</v>
      </c>
      <c r="Y37">
        <f t="shared" si="1"/>
        <v>-577.35540224353156</v>
      </c>
      <c r="Z37" s="1">
        <f t="shared" si="2"/>
        <v>720705420.62703729</v>
      </c>
      <c r="AA37" s="1">
        <f t="shared" si="3"/>
        <v>-81.08111202180622</v>
      </c>
      <c r="AB37" s="1">
        <f t="shared" si="4"/>
        <v>685.50356073089267</v>
      </c>
      <c r="AC37" s="2">
        <f t="shared" si="5"/>
        <v>3675590892.02455</v>
      </c>
      <c r="AD37" s="2">
        <f t="shared" si="22"/>
        <v>-42.625070575533499</v>
      </c>
      <c r="AE37" s="2">
        <f t="shared" si="23"/>
        <v>23.384265516059614</v>
      </c>
      <c r="AF37" s="4">
        <f t="shared" si="6"/>
        <v>809917622.91824162</v>
      </c>
      <c r="AG37" s="3">
        <f t="shared" si="24"/>
        <v>-611.03099779550018</v>
      </c>
      <c r="AH37" s="3">
        <f t="shared" si="25"/>
        <v>90.28979612788514</v>
      </c>
      <c r="AI37" s="10">
        <f t="shared" si="7"/>
        <v>10649013.52355645</v>
      </c>
      <c r="AJ37" s="10">
        <f t="shared" si="8"/>
        <v>-5168.2035032885415</v>
      </c>
      <c r="AK37" s="10">
        <f t="shared" si="9"/>
        <v>-1376.5330246183689</v>
      </c>
      <c r="AN37">
        <v>30</v>
      </c>
      <c r="AO37">
        <f t="shared" si="10"/>
        <v>24330.127018922194</v>
      </c>
      <c r="AP37">
        <f t="shared" si="11"/>
        <v>10000</v>
      </c>
      <c r="AR37">
        <f t="shared" si="12"/>
        <v>-26968.911086754466</v>
      </c>
      <c r="AS37">
        <f t="shared" si="13"/>
        <v>11750</v>
      </c>
      <c r="AU37">
        <f t="shared" si="14"/>
        <v>-669.8729810778068</v>
      </c>
      <c r="AV37">
        <f t="shared" si="15"/>
        <v>-12500</v>
      </c>
      <c r="AX37">
        <f t="shared" si="16"/>
        <v>23031.088913245534</v>
      </c>
      <c r="AY37">
        <f t="shared" si="17"/>
        <v>-18250</v>
      </c>
    </row>
    <row r="38" spans="1:51" x14ac:dyDescent="0.3">
      <c r="S38">
        <v>31</v>
      </c>
      <c r="T38">
        <f t="shared" si="18"/>
        <v>24615.915396943907</v>
      </c>
      <c r="U38">
        <f t="shared" si="19"/>
        <v>-18804.284161243875</v>
      </c>
      <c r="V38">
        <f t="shared" si="20"/>
        <v>2925.1330152166274</v>
      </c>
      <c r="W38">
        <f t="shared" si="21"/>
        <v>711.66466309336465</v>
      </c>
      <c r="X38">
        <f t="shared" si="0"/>
        <v>-4726.6955068301968</v>
      </c>
      <c r="Y38">
        <f t="shared" si="1"/>
        <v>-257.38329078895117</v>
      </c>
      <c r="Z38" s="1">
        <f t="shared" si="2"/>
        <v>713222040.18720925</v>
      </c>
      <c r="AA38" s="1">
        <f t="shared" si="3"/>
        <v>-120.49692153634543</v>
      </c>
      <c r="AB38" s="1">
        <f t="shared" si="4"/>
        <v>686.66450575451358</v>
      </c>
      <c r="AC38" s="2">
        <f t="shared" si="5"/>
        <v>3812585000.687819</v>
      </c>
      <c r="AD38" s="2">
        <f t="shared" si="22"/>
        <v>-41.466072445793458</v>
      </c>
      <c r="AE38" s="2">
        <f t="shared" si="23"/>
        <v>21.869093012513961</v>
      </c>
      <c r="AF38" s="4">
        <f t="shared" si="6"/>
        <v>891575022.7784301</v>
      </c>
      <c r="AG38" s="3">
        <f t="shared" si="24"/>
        <v>-558.8197615273524</v>
      </c>
      <c r="AH38" s="3">
        <f t="shared" si="25"/>
        <v>71.782659400356096</v>
      </c>
      <c r="AI38" s="10">
        <f t="shared" si="7"/>
        <v>22736411.318796087</v>
      </c>
      <c r="AJ38" s="10">
        <f t="shared" si="8"/>
        <v>-4005.9127513207059</v>
      </c>
      <c r="AK38" s="10">
        <f t="shared" si="9"/>
        <v>-1037.6995489563349</v>
      </c>
      <c r="AN38">
        <v>31</v>
      </c>
      <c r="AO38">
        <f t="shared" si="10"/>
        <v>24285.83650351056</v>
      </c>
      <c r="AP38">
        <f t="shared" si="11"/>
        <v>10075.190374550271</v>
      </c>
      <c r="AR38">
        <f t="shared" si="12"/>
        <v>-26999.914447542607</v>
      </c>
      <c r="AS38">
        <f t="shared" si="13"/>
        <v>11802.633262185189</v>
      </c>
      <c r="AU38">
        <f t="shared" si="14"/>
        <v>-714.16349648943833</v>
      </c>
      <c r="AV38">
        <f t="shared" si="15"/>
        <v>-12424.809625449729</v>
      </c>
      <c r="AX38">
        <f t="shared" si="16"/>
        <v>23000.085552457393</v>
      </c>
      <c r="AY38">
        <f t="shared" si="17"/>
        <v>-18197.366737814809</v>
      </c>
    </row>
    <row r="39" spans="1:51" x14ac:dyDescent="0.3">
      <c r="S39">
        <v>32</v>
      </c>
      <c r="T39">
        <f t="shared" si="18"/>
        <v>24896.808027844672</v>
      </c>
      <c r="U39">
        <f t="shared" si="19"/>
        <v>-18512.797652394431</v>
      </c>
      <c r="V39">
        <f t="shared" si="20"/>
        <v>561.78526180152903</v>
      </c>
      <c r="W39">
        <f t="shared" si="21"/>
        <v>582.97301769888907</v>
      </c>
      <c r="X39">
        <f t="shared" si="0"/>
        <v>-4413.5024098326276</v>
      </c>
      <c r="Y39">
        <f t="shared" si="1"/>
        <v>-337.62651003579572</v>
      </c>
      <c r="Z39" s="1">
        <f t="shared" si="2"/>
        <v>700644370.56598127</v>
      </c>
      <c r="AA39" s="1">
        <f t="shared" si="3"/>
        <v>-131.16741362341313</v>
      </c>
      <c r="AB39" s="1">
        <f t="shared" si="4"/>
        <v>696.78683946194519</v>
      </c>
      <c r="AC39" s="2">
        <f t="shared" si="5"/>
        <v>3826639161.612421</v>
      </c>
      <c r="AD39" s="2">
        <f t="shared" si="22"/>
        <v>-41.450662462971927</v>
      </c>
      <c r="AE39" s="2">
        <f t="shared" si="23"/>
        <v>21.529017693796536</v>
      </c>
      <c r="AF39" s="4">
        <f t="shared" si="6"/>
        <v>906158877.60046542</v>
      </c>
      <c r="AG39" s="3">
        <f t="shared" si="24"/>
        <v>-550.91901566570652</v>
      </c>
      <c r="AH39" s="3">
        <f t="shared" si="25"/>
        <v>64.73156007449073</v>
      </c>
      <c r="AI39" s="10">
        <f t="shared" si="7"/>
        <v>26190499.684287544</v>
      </c>
      <c r="AJ39" s="10">
        <f t="shared" si="8"/>
        <v>-3689.9653180805358</v>
      </c>
      <c r="AK39" s="10">
        <f t="shared" si="9"/>
        <v>-1120.6739272660282</v>
      </c>
      <c r="AN39">
        <v>32</v>
      </c>
      <c r="AO39">
        <f t="shared" si="10"/>
        <v>24240.240480782129</v>
      </c>
      <c r="AP39">
        <f t="shared" si="11"/>
        <v>10149.596321166024</v>
      </c>
      <c r="AR39">
        <f t="shared" si="12"/>
        <v>-27031.831663452511</v>
      </c>
      <c r="AS39">
        <f t="shared" si="13"/>
        <v>11854.717424816217</v>
      </c>
      <c r="AU39">
        <f t="shared" si="14"/>
        <v>-759.75951921787055</v>
      </c>
      <c r="AV39">
        <f t="shared" si="15"/>
        <v>-12350.403678833976</v>
      </c>
      <c r="AX39">
        <f t="shared" si="16"/>
        <v>22968.168336547489</v>
      </c>
      <c r="AY39">
        <f t="shared" si="17"/>
        <v>-18145.282575183785</v>
      </c>
    </row>
    <row r="40" spans="1:51" x14ac:dyDescent="0.3">
      <c r="S40">
        <v>33</v>
      </c>
      <c r="T40">
        <f t="shared" si="18"/>
        <v>24074.325056287282</v>
      </c>
      <c r="U40">
        <f t="shared" si="19"/>
        <v>-18305.717771053936</v>
      </c>
      <c r="V40">
        <f t="shared" si="20"/>
        <v>-1644.9659431147847</v>
      </c>
      <c r="W40">
        <f t="shared" si="21"/>
        <v>414.15976268099121</v>
      </c>
      <c r="X40">
        <f t="shared" si="0"/>
        <v>-4833.530516879162</v>
      </c>
      <c r="Y40">
        <f t="shared" si="1"/>
        <v>-896.83439741467271</v>
      </c>
      <c r="Z40" s="1">
        <f t="shared" si="2"/>
        <v>682535194.34357929</v>
      </c>
      <c r="AA40" s="1">
        <f t="shared" si="3"/>
        <v>-113.3527930741502</v>
      </c>
      <c r="AB40" s="1">
        <f t="shared" si="4"/>
        <v>717.94718050742188</v>
      </c>
      <c r="AC40" s="2">
        <f t="shared" si="5"/>
        <v>3725246288.8275776</v>
      </c>
      <c r="AD40" s="2">
        <f t="shared" si="22"/>
        <v>-42.502325657861675</v>
      </c>
      <c r="AE40" s="2">
        <f t="shared" si="23"/>
        <v>22.248245048506174</v>
      </c>
      <c r="AF40" s="4">
        <f t="shared" si="6"/>
        <v>856244147.46051633</v>
      </c>
      <c r="AG40" s="3">
        <f t="shared" si="24"/>
        <v>-581.92081946596602</v>
      </c>
      <c r="AH40" s="3">
        <f t="shared" si="25"/>
        <v>66.163736923582448</v>
      </c>
      <c r="AI40" s="10">
        <f t="shared" si="7"/>
        <v>19470716.935612801</v>
      </c>
      <c r="AJ40" s="10">
        <f t="shared" si="8"/>
        <v>-4095.7545786811843</v>
      </c>
      <c r="AK40" s="10">
        <f t="shared" si="9"/>
        <v>-1703.1935598941832</v>
      </c>
      <c r="AN40">
        <v>33</v>
      </c>
      <c r="AO40">
        <f t="shared" si="10"/>
        <v>24193.352839727122</v>
      </c>
      <c r="AP40">
        <f t="shared" si="11"/>
        <v>10223.195175075136</v>
      </c>
      <c r="AR40">
        <f t="shared" si="12"/>
        <v>-27064.653012191015</v>
      </c>
      <c r="AS40">
        <f t="shared" si="13"/>
        <v>11906.236622552595</v>
      </c>
      <c r="AU40">
        <f t="shared" si="14"/>
        <v>-806.64716027287977</v>
      </c>
      <c r="AV40">
        <f t="shared" si="15"/>
        <v>-12276.804824924864</v>
      </c>
      <c r="AX40">
        <f t="shared" si="16"/>
        <v>22935.346987808985</v>
      </c>
      <c r="AY40">
        <f t="shared" si="17"/>
        <v>-18093.763377447405</v>
      </c>
    </row>
    <row r="41" spans="1:51" x14ac:dyDescent="0.3">
      <c r="S41">
        <v>34</v>
      </c>
      <c r="T41">
        <f t="shared" si="18"/>
        <v>22043.459455510099</v>
      </c>
      <c r="U41">
        <f t="shared" si="19"/>
        <v>-18322.846489067109</v>
      </c>
      <c r="V41">
        <f t="shared" si="20"/>
        <v>-4061.7312015543657</v>
      </c>
      <c r="W41">
        <f t="shared" si="21"/>
        <v>-34.257436026345147</v>
      </c>
      <c r="X41">
        <f t="shared" si="0"/>
        <v>-5118.1679441233882</v>
      </c>
      <c r="Y41">
        <f t="shared" si="1"/>
        <v>-2726.956572257599</v>
      </c>
      <c r="Z41" s="1">
        <f t="shared" si="2"/>
        <v>670995127.34423923</v>
      </c>
      <c r="AA41" s="1">
        <f t="shared" si="3"/>
        <v>-58.271386113813321</v>
      </c>
      <c r="AB41" s="1">
        <f t="shared" si="4"/>
        <v>736.36550716223474</v>
      </c>
      <c r="AC41" s="2">
        <f t="shared" si="5"/>
        <v>3510705305.3405848</v>
      </c>
      <c r="AD41" s="2">
        <f t="shared" si="22"/>
        <v>-44.699040383958419</v>
      </c>
      <c r="AE41" s="2">
        <f t="shared" si="23"/>
        <v>24.325901318795353</v>
      </c>
      <c r="AF41" s="4">
        <f t="shared" si="6"/>
        <v>742390008.11172426</v>
      </c>
      <c r="AG41" s="3">
        <f t="shared" si="24"/>
        <v>-666.09574408370463</v>
      </c>
      <c r="AH41" s="3">
        <f t="shared" si="25"/>
        <v>81.843593577674298</v>
      </c>
      <c r="AI41" s="10">
        <f t="shared" si="7"/>
        <v>6988570.4455481535</v>
      </c>
      <c r="AJ41" s="10">
        <f t="shared" si="8"/>
        <v>-4349.1017735419118</v>
      </c>
      <c r="AK41" s="10">
        <f t="shared" si="9"/>
        <v>-3569.4915743163033</v>
      </c>
      <c r="AN41">
        <v>34</v>
      </c>
      <c r="AO41">
        <f t="shared" si="10"/>
        <v>24145.187862775208</v>
      </c>
      <c r="AP41">
        <f t="shared" si="11"/>
        <v>10295.964517353736</v>
      </c>
      <c r="AR41">
        <f t="shared" si="12"/>
        <v>-27098.368496057356</v>
      </c>
      <c r="AS41">
        <f t="shared" si="13"/>
        <v>11957.175162147614</v>
      </c>
      <c r="AU41">
        <f t="shared" si="14"/>
        <v>-854.81213722479151</v>
      </c>
      <c r="AV41">
        <f t="shared" si="15"/>
        <v>-12204.035482646264</v>
      </c>
      <c r="AX41">
        <f t="shared" si="16"/>
        <v>22901.631503942644</v>
      </c>
      <c r="AY41">
        <f t="shared" si="17"/>
        <v>-18042.824837852386</v>
      </c>
    </row>
    <row r="42" spans="1:51" x14ac:dyDescent="0.3">
      <c r="S42">
        <v>35</v>
      </c>
      <c r="T42">
        <f t="shared" si="18"/>
        <v>18733.05186870207</v>
      </c>
      <c r="U42">
        <f t="shared" si="19"/>
        <v>-19021.714350144681</v>
      </c>
      <c r="V42">
        <f t="shared" si="20"/>
        <v>-6620.8151736160598</v>
      </c>
      <c r="W42">
        <f t="shared" si="21"/>
        <v>-1397.7357221551447</v>
      </c>
      <c r="X42">
        <f t="shared" si="0"/>
        <v>3141.0746057610741</v>
      </c>
      <c r="Y42">
        <f t="shared" si="1"/>
        <v>-2207.8070095294647</v>
      </c>
      <c r="Z42" s="1">
        <f t="shared" si="2"/>
        <v>705006489.63806951</v>
      </c>
      <c r="AA42" s="1">
        <f t="shared" si="3"/>
        <v>33.633136988087514</v>
      </c>
      <c r="AB42" s="1">
        <f t="shared" si="4"/>
        <v>704.06075028779674</v>
      </c>
      <c r="AC42" s="2">
        <f t="shared" si="5"/>
        <v>3217170248.2589998</v>
      </c>
      <c r="AD42" s="2">
        <f t="shared" si="22"/>
        <v>-47.690239780059194</v>
      </c>
      <c r="AE42" s="2">
        <f t="shared" si="23"/>
        <v>28.400694459188337</v>
      </c>
      <c r="AF42" s="4">
        <f t="shared" si="6"/>
        <v>579431937.31666243</v>
      </c>
      <c r="AG42" s="3">
        <f t="shared" si="24"/>
        <v>-836.24032281826453</v>
      </c>
      <c r="AH42" s="3">
        <f t="shared" si="25"/>
        <v>141.7061625724985</v>
      </c>
      <c r="AI42" s="10">
        <f t="shared" si="7"/>
        <v>2562200.38011216</v>
      </c>
      <c r="AJ42" s="10">
        <f t="shared" si="8"/>
        <v>3991.3720313713102</v>
      </c>
      <c r="AK42" s="10">
        <f t="shared" si="9"/>
        <v>-3081.9746168489482</v>
      </c>
      <c r="AN42">
        <v>35</v>
      </c>
      <c r="AO42">
        <f t="shared" si="10"/>
        <v>24095.760221444958</v>
      </c>
      <c r="AP42">
        <f t="shared" si="11"/>
        <v>10367.882181755231</v>
      </c>
      <c r="AR42">
        <f t="shared" si="12"/>
        <v>-27132.967844988529</v>
      </c>
      <c r="AS42">
        <f t="shared" si="13"/>
        <v>12007.517527228661</v>
      </c>
      <c r="AU42">
        <f t="shared" si="14"/>
        <v>-904.23977855504108</v>
      </c>
      <c r="AV42">
        <f t="shared" si="15"/>
        <v>-12132.117818244769</v>
      </c>
      <c r="AX42">
        <f t="shared" si="16"/>
        <v>22867.032155011471</v>
      </c>
      <c r="AY42">
        <f t="shared" si="17"/>
        <v>-17992.482472771339</v>
      </c>
    </row>
    <row r="43" spans="1:51" x14ac:dyDescent="0.3">
      <c r="S43">
        <v>36</v>
      </c>
      <c r="T43">
        <f t="shared" si="18"/>
        <v>16207.91293333431</v>
      </c>
      <c r="U43">
        <f t="shared" si="19"/>
        <v>-20272.533963604619</v>
      </c>
      <c r="V43">
        <f t="shared" si="20"/>
        <v>-5050.2778707355228</v>
      </c>
      <c r="W43">
        <f t="shared" si="21"/>
        <v>-2501.6392269198768</v>
      </c>
      <c r="X43">
        <f t="shared" si="0"/>
        <v>3986.6630383155325</v>
      </c>
      <c r="Y43">
        <f t="shared" si="1"/>
        <v>1261.756031028478</v>
      </c>
      <c r="Z43" s="1">
        <f t="shared" si="2"/>
        <v>785693567.08074534</v>
      </c>
      <c r="AA43" s="1">
        <f t="shared" si="3"/>
        <v>86.018493507241161</v>
      </c>
      <c r="AB43" s="1">
        <f t="shared" si="4"/>
        <v>629.9833021841763</v>
      </c>
      <c r="AC43" s="2">
        <f t="shared" si="5"/>
        <v>3051597530.2321992</v>
      </c>
      <c r="AD43" s="2">
        <f t="shared" si="22"/>
        <v>-48.933735682909017</v>
      </c>
      <c r="AE43" s="2">
        <f t="shared" si="23"/>
        <v>32.058322512079364</v>
      </c>
      <c r="AF43" s="4">
        <f t="shared" si="6"/>
        <v>477575185.38525289</v>
      </c>
      <c r="AG43" s="3">
        <f t="shared" si="24"/>
        <v>-985.58705749970727</v>
      </c>
      <c r="AH43" s="3">
        <f t="shared" si="25"/>
        <v>245.02841232380263</v>
      </c>
      <c r="AI43" s="10">
        <f t="shared" si="7"/>
        <v>14454199.082491243</v>
      </c>
      <c r="AJ43" s="10">
        <f t="shared" si="8"/>
        <v>4935.1653379909076</v>
      </c>
      <c r="AK43" s="10">
        <f t="shared" si="9"/>
        <v>354.68599400841958</v>
      </c>
      <c r="AN43">
        <v>36</v>
      </c>
      <c r="AO43">
        <f t="shared" si="10"/>
        <v>24045.084971874738</v>
      </c>
      <c r="AP43">
        <f t="shared" si="11"/>
        <v>10438.926261462366</v>
      </c>
      <c r="AR43">
        <f t="shared" si="12"/>
        <v>-27168.440519687683</v>
      </c>
      <c r="AS43">
        <f t="shared" si="13"/>
        <v>12057.248383023656</v>
      </c>
      <c r="AU43">
        <f t="shared" si="14"/>
        <v>-954.91502812526278</v>
      </c>
      <c r="AV43">
        <f t="shared" si="15"/>
        <v>-12061.073738537634</v>
      </c>
      <c r="AX43">
        <f t="shared" si="16"/>
        <v>22831.559480312317</v>
      </c>
      <c r="AY43">
        <f t="shared" si="17"/>
        <v>-17942.751616976344</v>
      </c>
    </row>
    <row r="44" spans="1:51" x14ac:dyDescent="0.3">
      <c r="S44">
        <v>37</v>
      </c>
      <c r="T44">
        <f t="shared" si="18"/>
        <v>14679.439757545433</v>
      </c>
      <c r="U44">
        <f t="shared" si="19"/>
        <v>-21207.914569307439</v>
      </c>
      <c r="V44">
        <f t="shared" si="20"/>
        <v>-3056.9463515777566</v>
      </c>
      <c r="W44">
        <f t="shared" si="21"/>
        <v>-1870.7612114056378</v>
      </c>
      <c r="X44">
        <f t="shared" si="0"/>
        <v>2489.8046681140841</v>
      </c>
      <c r="Y44">
        <f t="shared" si="1"/>
        <v>1748.8046386762503</v>
      </c>
      <c r="Z44" s="1">
        <f t="shared" si="2"/>
        <v>852452720.21224248</v>
      </c>
      <c r="AA44" s="1">
        <f t="shared" si="3"/>
        <v>107.18164055007585</v>
      </c>
      <c r="AB44" s="1">
        <f t="shared" si="4"/>
        <v>578.31529765562482</v>
      </c>
      <c r="AC44" s="2">
        <f t="shared" si="5"/>
        <v>2970186268.813323</v>
      </c>
      <c r="AD44" s="2">
        <f t="shared" si="22"/>
        <v>-49.265591679643229</v>
      </c>
      <c r="AE44" s="2">
        <f t="shared" si="23"/>
        <v>34.411272493295783</v>
      </c>
      <c r="AF44" s="4">
        <f t="shared" si="6"/>
        <v>425818552.47067952</v>
      </c>
      <c r="AG44" s="3">
        <f t="shared" si="24"/>
        <v>-1076.4867350117136</v>
      </c>
      <c r="AH44" s="3">
        <f t="shared" si="25"/>
        <v>339.57967138689185</v>
      </c>
      <c r="AI44" s="10">
        <f t="shared" si="7"/>
        <v>29767418.900333375</v>
      </c>
      <c r="AJ44" s="10">
        <f t="shared" si="8"/>
        <v>3508.375354255365</v>
      </c>
      <c r="AK44" s="10">
        <f t="shared" si="9"/>
        <v>796.49839714043799</v>
      </c>
      <c r="AN44">
        <v>37</v>
      </c>
      <c r="AO44">
        <f t="shared" si="10"/>
        <v>23993.177550236465</v>
      </c>
      <c r="AP44">
        <f t="shared" si="11"/>
        <v>10509.075115760241</v>
      </c>
      <c r="AR44">
        <f t="shared" si="12"/>
        <v>-27204.775714834475</v>
      </c>
      <c r="AS44">
        <f t="shared" si="13"/>
        <v>12106.35258103217</v>
      </c>
      <c r="AU44">
        <f t="shared" si="14"/>
        <v>-1006.822449763536</v>
      </c>
      <c r="AV44">
        <f t="shared" si="15"/>
        <v>-11990.924884239759</v>
      </c>
      <c r="AX44">
        <f t="shared" si="16"/>
        <v>22795.224285165525</v>
      </c>
      <c r="AY44">
        <f t="shared" si="17"/>
        <v>-17893.64741896783</v>
      </c>
    </row>
    <row r="45" spans="1:51" x14ac:dyDescent="0.3">
      <c r="S45">
        <v>38</v>
      </c>
      <c r="T45">
        <f t="shared" si="18"/>
        <v>13773.417748785076</v>
      </c>
      <c r="U45">
        <f t="shared" si="19"/>
        <v>-21706.094015341198</v>
      </c>
      <c r="V45">
        <f t="shared" si="20"/>
        <v>-1812.0440175207145</v>
      </c>
      <c r="W45">
        <f t="shared" si="21"/>
        <v>-996.35889206751267</v>
      </c>
      <c r="X45">
        <f t="shared" si="0"/>
        <v>1759.2159082996641</v>
      </c>
      <c r="Y45">
        <f t="shared" si="1"/>
        <v>1764.8353297659598</v>
      </c>
      <c r="Z45" s="1">
        <f t="shared" si="2"/>
        <v>891766254.16409361</v>
      </c>
      <c r="AA45" s="1">
        <f t="shared" si="3"/>
        <v>117.45200194518182</v>
      </c>
      <c r="AB45" s="1">
        <f t="shared" si="4"/>
        <v>550.91446201191638</v>
      </c>
      <c r="AC45" s="2">
        <f t="shared" si="5"/>
        <v>2921388499.119307</v>
      </c>
      <c r="AD45" s="2">
        <f t="shared" si="22"/>
        <v>-49.475854611080287</v>
      </c>
      <c r="AE45" s="2">
        <f t="shared" si="23"/>
        <v>35.836500288620996</v>
      </c>
      <c r="AF45" s="4">
        <f t="shared" si="6"/>
        <v>397412910.91299349</v>
      </c>
      <c r="AG45" s="3">
        <f t="shared" si="24"/>
        <v>-1132.2339964189421</v>
      </c>
      <c r="AH45" s="3">
        <f t="shared" si="25"/>
        <v>404.44780641192983</v>
      </c>
      <c r="AI45" s="10">
        <f t="shared" si="7"/>
        <v>41681083.320327766</v>
      </c>
      <c r="AJ45" s="10">
        <f t="shared" si="8"/>
        <v>2823.4737573845046</v>
      </c>
      <c r="AK45" s="10">
        <f t="shared" si="9"/>
        <v>773.63656105349264</v>
      </c>
      <c r="AN45">
        <v>38</v>
      </c>
      <c r="AO45">
        <f t="shared" si="10"/>
        <v>23940.053768033609</v>
      </c>
      <c r="AP45">
        <f t="shared" si="11"/>
        <v>10578.307376628291</v>
      </c>
      <c r="AR45">
        <f t="shared" si="12"/>
        <v>-27241.962362376471</v>
      </c>
      <c r="AS45">
        <f t="shared" si="13"/>
        <v>12154.815163639803</v>
      </c>
      <c r="AU45">
        <f t="shared" si="14"/>
        <v>-1059.9462319663899</v>
      </c>
      <c r="AV45">
        <f t="shared" si="15"/>
        <v>-11921.692623371709</v>
      </c>
      <c r="AX45">
        <f t="shared" si="16"/>
        <v>22758.037637623529</v>
      </c>
      <c r="AY45">
        <f t="shared" si="17"/>
        <v>-17845.184836360197</v>
      </c>
    </row>
    <row r="46" spans="1:51" x14ac:dyDescent="0.3">
      <c r="S46">
        <v>39</v>
      </c>
      <c r="T46">
        <f t="shared" si="18"/>
        <v>13307.199717099635</v>
      </c>
      <c r="U46">
        <f t="shared" si="19"/>
        <v>-21763.064628933462</v>
      </c>
      <c r="V46">
        <f t="shared" si="20"/>
        <v>-932.43606337088249</v>
      </c>
      <c r="W46">
        <f t="shared" si="21"/>
        <v>-113.94122718453275</v>
      </c>
      <c r="X46">
        <f t="shared" si="0"/>
        <v>1478.7175610794889</v>
      </c>
      <c r="Y46">
        <f t="shared" si="1"/>
        <v>1691.9882731939365</v>
      </c>
      <c r="Z46" s="1">
        <f t="shared" si="2"/>
        <v>901120527.10392797</v>
      </c>
      <c r="AA46" s="1">
        <f t="shared" si="3"/>
        <v>124.33838510319616</v>
      </c>
      <c r="AB46" s="1">
        <f t="shared" si="4"/>
        <v>543.64720973793521</v>
      </c>
      <c r="AC46" s="2">
        <f t="shared" si="5"/>
        <v>2884405821.9585586</v>
      </c>
      <c r="AD46" s="2">
        <f t="shared" si="22"/>
        <v>-49.889310460839518</v>
      </c>
      <c r="AE46" s="2">
        <f t="shared" si="23"/>
        <v>36.590622409485547</v>
      </c>
      <c r="AF46" s="4">
        <f t="shared" si="6"/>
        <v>380892604.6569038</v>
      </c>
      <c r="AG46" s="3">
        <f t="shared" si="24"/>
        <v>-1172.2057134241577</v>
      </c>
      <c r="AH46" s="3">
        <f t="shared" si="25"/>
        <v>433.03744542033121</v>
      </c>
      <c r="AI46" s="10">
        <f t="shared" si="7"/>
        <v>47901972.512587495</v>
      </c>
      <c r="AJ46" s="10">
        <f t="shared" si="8"/>
        <v>2576.4741998612899</v>
      </c>
      <c r="AK46" s="10">
        <f t="shared" si="9"/>
        <v>678.71299562618447</v>
      </c>
      <c r="AN46">
        <v>39</v>
      </c>
      <c r="AO46">
        <f t="shared" si="10"/>
        <v>23885.729807284853</v>
      </c>
      <c r="AP46">
        <f t="shared" si="11"/>
        <v>10646.601955249187</v>
      </c>
      <c r="AR46">
        <f t="shared" si="12"/>
        <v>-27279.989134900603</v>
      </c>
      <c r="AS46">
        <f t="shared" si="13"/>
        <v>12202.62136867443</v>
      </c>
      <c r="AU46">
        <f t="shared" si="14"/>
        <v>-1114.2701927151456</v>
      </c>
      <c r="AV46">
        <f t="shared" si="15"/>
        <v>-11853.398044750813</v>
      </c>
      <c r="AX46">
        <f t="shared" si="16"/>
        <v>22720.010865099397</v>
      </c>
      <c r="AY46">
        <f t="shared" si="17"/>
        <v>-17797.37863132557</v>
      </c>
    </row>
    <row r="47" spans="1:51" x14ac:dyDescent="0.3">
      <c r="S47">
        <v>40</v>
      </c>
      <c r="T47">
        <f t="shared" si="18"/>
        <v>13210.661075684066</v>
      </c>
      <c r="U47">
        <f t="shared" si="19"/>
        <v>-21397.038174227244</v>
      </c>
      <c r="V47">
        <f t="shared" si="20"/>
        <v>-193.07728283113806</v>
      </c>
      <c r="W47">
        <f t="shared" si="21"/>
        <v>732.0529094124355</v>
      </c>
      <c r="X47">
        <f t="shared" si="0"/>
        <v>1481.0333189170078</v>
      </c>
      <c r="Y47">
        <f t="shared" si="1"/>
        <v>1549.9039045265883</v>
      </c>
      <c r="Z47" s="1">
        <f t="shared" si="2"/>
        <v>881133938.27197802</v>
      </c>
      <c r="AA47" s="1">
        <f t="shared" si="3"/>
        <v>130.32793570696577</v>
      </c>
      <c r="AB47" s="1">
        <f t="shared" si="4"/>
        <v>554.70663274802996</v>
      </c>
      <c r="AC47" s="2">
        <f t="shared" si="5"/>
        <v>2852935236.7115211</v>
      </c>
      <c r="AD47" s="2">
        <f t="shared" si="22"/>
        <v>-50.60047525157713</v>
      </c>
      <c r="AE47" s="2">
        <f t="shared" si="23"/>
        <v>36.766506541641867</v>
      </c>
      <c r="AF47" s="4">
        <f t="shared" si="6"/>
        <v>372550274.21595538</v>
      </c>
      <c r="AG47" s="3">
        <f t="shared" si="24"/>
        <v>-1202.9186215069285</v>
      </c>
      <c r="AH47" s="3">
        <f t="shared" si="25"/>
        <v>422.56106520721534</v>
      </c>
      <c r="AI47" s="10">
        <f t="shared" si="7"/>
        <v>48046838.689479642</v>
      </c>
      <c r="AJ47" s="10">
        <f t="shared" si="8"/>
        <v>2604.2244799685477</v>
      </c>
      <c r="AK47" s="10">
        <f t="shared" si="9"/>
        <v>535.86970002970111</v>
      </c>
      <c r="AN47">
        <v>40</v>
      </c>
      <c r="AO47">
        <f t="shared" si="10"/>
        <v>23830.222215594891</v>
      </c>
      <c r="AP47">
        <f t="shared" si="11"/>
        <v>10713.938048432696</v>
      </c>
      <c r="AR47">
        <f t="shared" si="12"/>
        <v>-27318.844449083575</v>
      </c>
      <c r="AS47">
        <f t="shared" si="13"/>
        <v>12249.756633902887</v>
      </c>
      <c r="AU47">
        <f t="shared" si="14"/>
        <v>-1169.7777844051097</v>
      </c>
      <c r="AV47">
        <f t="shared" si="15"/>
        <v>-11786.061951567304</v>
      </c>
      <c r="AX47">
        <f t="shared" si="16"/>
        <v>22681.155550916425</v>
      </c>
      <c r="AY47">
        <f t="shared" si="17"/>
        <v>-17750.243366097115</v>
      </c>
    </row>
    <row r="48" spans="1:51" x14ac:dyDescent="0.3">
      <c r="S48">
        <v>41</v>
      </c>
      <c r="T48">
        <f t="shared" si="18"/>
        <v>13484.380763997748</v>
      </c>
      <c r="U48">
        <f t="shared" si="19"/>
        <v>-20643.535743389381</v>
      </c>
      <c r="V48">
        <f t="shared" si="20"/>
        <v>547.43937662736585</v>
      </c>
      <c r="W48">
        <f t="shared" si="21"/>
        <v>1507.0048616757297</v>
      </c>
      <c r="X48">
        <f t="shared" si="0"/>
        <v>1726.9726796156363</v>
      </c>
      <c r="Y48">
        <f t="shared" si="1"/>
        <v>1274.9795218542376</v>
      </c>
      <c r="Z48" s="1">
        <f t="shared" si="2"/>
        <v>834511898.16799819</v>
      </c>
      <c r="AA48" s="1">
        <f t="shared" si="3"/>
        <v>135.38684871166186</v>
      </c>
      <c r="AB48" s="1">
        <f t="shared" si="4"/>
        <v>584.78933128071276</v>
      </c>
      <c r="AC48" s="2">
        <f t="shared" si="5"/>
        <v>2829917653.2847195</v>
      </c>
      <c r="AD48" s="2">
        <f t="shared" si="22"/>
        <v>-51.540840156969992</v>
      </c>
      <c r="AE48" s="2">
        <f t="shared" si="23"/>
        <v>36.32093983736948</v>
      </c>
      <c r="AF48" s="4">
        <f t="shared" si="6"/>
        <v>373521827.91536343</v>
      </c>
      <c r="AG48" s="3">
        <f t="shared" si="24"/>
        <v>-1216.5371000727819</v>
      </c>
      <c r="AH48" s="3">
        <f t="shared" si="25"/>
        <v>371.42551298186646</v>
      </c>
      <c r="AI48" s="10">
        <f t="shared" si="7"/>
        <v>42867432.281582296</v>
      </c>
      <c r="AJ48" s="10">
        <f t="shared" si="8"/>
        <v>2859.6637711337262</v>
      </c>
      <c r="AK48" s="10">
        <f t="shared" si="9"/>
        <v>282.44373775428915</v>
      </c>
      <c r="AN48">
        <v>41</v>
      </c>
      <c r="AO48">
        <f t="shared" si="10"/>
        <v>23773.54790111386</v>
      </c>
      <c r="AP48">
        <f t="shared" si="11"/>
        <v>10780.295144952535</v>
      </c>
      <c r="AR48">
        <f t="shared" si="12"/>
        <v>-27358.516469220296</v>
      </c>
      <c r="AS48">
        <f t="shared" si="13"/>
        <v>12296.206601466776</v>
      </c>
      <c r="AU48">
        <f t="shared" si="14"/>
        <v>-1226.4520988861395</v>
      </c>
      <c r="AV48">
        <f t="shared" si="15"/>
        <v>-11719.704855047465</v>
      </c>
      <c r="AX48">
        <f t="shared" si="16"/>
        <v>22641.483530779704</v>
      </c>
      <c r="AY48">
        <f t="shared" si="17"/>
        <v>-17703.793398533224</v>
      </c>
    </row>
    <row r="49" spans="1:51" x14ac:dyDescent="0.3">
      <c r="S49">
        <v>42</v>
      </c>
      <c r="T49">
        <f t="shared" si="18"/>
        <v>14189.84362221534</v>
      </c>
      <c r="U49">
        <f t="shared" si="19"/>
        <v>-19571.288432087957</v>
      </c>
      <c r="V49">
        <f t="shared" si="20"/>
        <v>1410.9257164351839</v>
      </c>
      <c r="W49">
        <f t="shared" si="21"/>
        <v>2144.4946226028487</v>
      </c>
      <c r="X49">
        <f t="shared" si="0"/>
        <v>2215.7632084400766</v>
      </c>
      <c r="Y49">
        <f t="shared" si="1"/>
        <v>710.25273978947632</v>
      </c>
      <c r="Z49" s="1">
        <f t="shared" si="2"/>
        <v>766612574.50761104</v>
      </c>
      <c r="AA49" s="1">
        <f t="shared" si="3"/>
        <v>136.58953212009513</v>
      </c>
      <c r="AB49" s="1">
        <f t="shared" si="4"/>
        <v>636.41223753721181</v>
      </c>
      <c r="AC49" s="2">
        <f t="shared" si="5"/>
        <v>2827203378.8895845</v>
      </c>
      <c r="AD49" s="2">
        <f t="shared" si="22"/>
        <v>-52.452125720508519</v>
      </c>
      <c r="AE49" s="2">
        <f t="shared" si="23"/>
        <v>35.100303857548198</v>
      </c>
      <c r="AF49" s="4">
        <f t="shared" si="6"/>
        <v>389146776.17441988</v>
      </c>
      <c r="AG49" s="3">
        <f t="shared" si="24"/>
        <v>-1192.1712118669432</v>
      </c>
      <c r="AH49" s="3">
        <f t="shared" si="25"/>
        <v>283.99181239635863</v>
      </c>
      <c r="AI49" s="10">
        <f t="shared" si="7"/>
        <v>33941710.742773369</v>
      </c>
      <c r="AJ49" s="10">
        <f t="shared" si="8"/>
        <v>3323.7970139074332</v>
      </c>
      <c r="AK49" s="10">
        <f t="shared" si="9"/>
        <v>-245.25161400164225</v>
      </c>
      <c r="AN49">
        <v>42</v>
      </c>
      <c r="AO49">
        <f t="shared" si="10"/>
        <v>23715.724127386973</v>
      </c>
      <c r="AP49">
        <f t="shared" si="11"/>
        <v>10845.653031794291</v>
      </c>
      <c r="AR49">
        <f t="shared" si="12"/>
        <v>-27398.99311082912</v>
      </c>
      <c r="AS49">
        <f t="shared" si="13"/>
        <v>12341.957122256004</v>
      </c>
      <c r="AU49">
        <f t="shared" si="14"/>
        <v>-1284.2758726130287</v>
      </c>
      <c r="AV49">
        <f t="shared" si="15"/>
        <v>-11654.346968205709</v>
      </c>
      <c r="AX49">
        <f t="shared" si="16"/>
        <v>22601.00688917088</v>
      </c>
      <c r="AY49">
        <f t="shared" si="17"/>
        <v>-17658.042877743996</v>
      </c>
    </row>
    <row r="50" spans="1:51" x14ac:dyDescent="0.3">
      <c r="S50">
        <v>43</v>
      </c>
      <c r="T50">
        <f t="shared" si="18"/>
        <v>15449.24728254295</v>
      </c>
      <c r="U50">
        <f t="shared" si="19"/>
        <v>-18321.477935839164</v>
      </c>
      <c r="V50">
        <f t="shared" si="20"/>
        <v>2518.8073206552222</v>
      </c>
      <c r="W50">
        <f t="shared" si="21"/>
        <v>2499.6209924975869</v>
      </c>
      <c r="X50">
        <f t="shared" si="0"/>
        <v>2785.5862045905824</v>
      </c>
      <c r="Y50">
        <f t="shared" si="1"/>
        <v>-485.17441157281655</v>
      </c>
      <c r="Z50" s="1">
        <f t="shared" si="2"/>
        <v>687458073.08647144</v>
      </c>
      <c r="AA50" s="1">
        <f t="shared" si="3"/>
        <v>125.29764011468926</v>
      </c>
      <c r="AB50" s="1">
        <f t="shared" si="4"/>
        <v>710.95276990617992</v>
      </c>
      <c r="AC50" s="2">
        <f t="shared" si="5"/>
        <v>2867740191.0199623</v>
      </c>
      <c r="AD50" s="2">
        <f t="shared" si="22"/>
        <v>-52.812037673775656</v>
      </c>
      <c r="AE50" s="2">
        <f t="shared" si="23"/>
        <v>32.909565045735043</v>
      </c>
      <c r="AF50" s="4">
        <f t="shared" si="6"/>
        <v>429203930.10085666</v>
      </c>
      <c r="AG50" s="3">
        <f t="shared" si="24"/>
        <v>-1106.1133077252659</v>
      </c>
      <c r="AH50" s="3">
        <f t="shared" si="25"/>
        <v>179.66093790082419</v>
      </c>
      <c r="AI50" s="10">
        <f t="shared" si="7"/>
        <v>23526786.615317475</v>
      </c>
      <c r="AJ50" s="10">
        <f t="shared" si="8"/>
        <v>3819.2139098749344</v>
      </c>
      <c r="AK50" s="10">
        <f t="shared" si="9"/>
        <v>-1408.6976844255557</v>
      </c>
      <c r="AN50">
        <v>43</v>
      </c>
      <c r="AO50">
        <f t="shared" si="10"/>
        <v>23656.768508095854</v>
      </c>
      <c r="AP50">
        <f t="shared" si="11"/>
        <v>10909.991800312491</v>
      </c>
      <c r="AR50">
        <f t="shared" si="12"/>
        <v>-27440.262044332903</v>
      </c>
      <c r="AS50">
        <f t="shared" si="13"/>
        <v>12386.994260218744</v>
      </c>
      <c r="AU50">
        <f t="shared" si="14"/>
        <v>-1343.2314919041473</v>
      </c>
      <c r="AV50">
        <f t="shared" si="15"/>
        <v>-11590.008199687509</v>
      </c>
      <c r="AX50">
        <f t="shared" si="16"/>
        <v>22559.737955667097</v>
      </c>
      <c r="AY50">
        <f t="shared" si="17"/>
        <v>-17613.005739781256</v>
      </c>
    </row>
    <row r="51" spans="1:51" x14ac:dyDescent="0.3">
      <c r="S51">
        <v>44</v>
      </c>
      <c r="T51">
        <f t="shared" si="18"/>
        <v>17405.047494018207</v>
      </c>
      <c r="U51">
        <f t="shared" si="19"/>
        <v>-17192.961042483577</v>
      </c>
      <c r="V51">
        <f t="shared" si="20"/>
        <v>3911.6004229505133</v>
      </c>
      <c r="W51">
        <f t="shared" si="21"/>
        <v>2257.0337867111784</v>
      </c>
      <c r="X51">
        <f t="shared" si="0"/>
        <v>2422.4159740055643</v>
      </c>
      <c r="Y51">
        <f t="shared" si="1"/>
        <v>-2701.6296526232827</v>
      </c>
      <c r="Z51" s="1">
        <f t="shared" si="2"/>
        <v>616476103.55391276</v>
      </c>
      <c r="AA51" s="1">
        <f t="shared" si="3"/>
        <v>83.629078637362028</v>
      </c>
      <c r="AB51" s="1">
        <f t="shared" si="4"/>
        <v>795.79475001985452</v>
      </c>
      <c r="AC51" s="2">
        <f t="shared" si="5"/>
        <v>2986695658.1681509</v>
      </c>
      <c r="AD51" s="2">
        <f t="shared" si="22"/>
        <v>-51.839933285659228</v>
      </c>
      <c r="AE51" s="2">
        <f t="shared" si="23"/>
        <v>29.736944920469906</v>
      </c>
      <c r="AF51" s="4">
        <f t="shared" si="6"/>
        <v>506795231.34306216</v>
      </c>
      <c r="AG51" s="3">
        <f t="shared" si="24"/>
        <v>-956.59439791386569</v>
      </c>
      <c r="AH51" s="3">
        <f t="shared" si="25"/>
        <v>93.629538104894152</v>
      </c>
      <c r="AI51" s="10">
        <f t="shared" si="7"/>
        <v>14613246.217316074</v>
      </c>
      <c r="AJ51" s="10">
        <f t="shared" si="8"/>
        <v>3347.2212265677272</v>
      </c>
      <c r="AK51" s="10">
        <f t="shared" si="9"/>
        <v>-3620.7908856685012</v>
      </c>
      <c r="AN51">
        <v>44</v>
      </c>
      <c r="AO51">
        <f t="shared" si="10"/>
        <v>23596.699001693254</v>
      </c>
      <c r="AP51">
        <f t="shared" si="11"/>
        <v>10973.291852294986</v>
      </c>
      <c r="AR51">
        <f t="shared" si="12"/>
        <v>-27482.310698814719</v>
      </c>
      <c r="AS51">
        <f t="shared" si="13"/>
        <v>12431.30429660649</v>
      </c>
      <c r="AU51">
        <f t="shared" si="14"/>
        <v>-1403.3009983067441</v>
      </c>
      <c r="AV51">
        <f t="shared" si="15"/>
        <v>-11526.708147705014</v>
      </c>
      <c r="AX51">
        <f t="shared" si="16"/>
        <v>22517.689301185281</v>
      </c>
      <c r="AY51">
        <f t="shared" si="17"/>
        <v>-17568.69570339351</v>
      </c>
    </row>
    <row r="52" spans="1:51" x14ac:dyDescent="0.3">
      <c r="S52">
        <v>45</v>
      </c>
      <c r="T52">
        <f t="shared" si="18"/>
        <v>19966.451698994853</v>
      </c>
      <c r="U52">
        <f t="shared" si="19"/>
        <v>-16739.851562283809</v>
      </c>
      <c r="V52">
        <f t="shared" si="20"/>
        <v>5122.8084099532953</v>
      </c>
      <c r="W52">
        <f t="shared" si="21"/>
        <v>906.21896039953708</v>
      </c>
      <c r="X52">
        <f t="shared" si="0"/>
        <v>-779.1910644004472</v>
      </c>
      <c r="Y52">
        <f t="shared" si="1"/>
        <v>-4431.8461850487984</v>
      </c>
      <c r="Z52" s="1">
        <f t="shared" si="2"/>
        <v>587571529.25005317</v>
      </c>
      <c r="AA52" s="1">
        <f t="shared" si="3"/>
        <v>1.158601112607839</v>
      </c>
      <c r="AB52" s="1">
        <f t="shared" si="4"/>
        <v>837.1308873496298</v>
      </c>
      <c r="AC52" s="2">
        <f t="shared" si="5"/>
        <v>3211665956.9609575</v>
      </c>
      <c r="AD52" s="2">
        <f t="shared" si="22"/>
        <v>-49.022525862689619</v>
      </c>
      <c r="AE52" s="2">
        <f t="shared" si="23"/>
        <v>26.234703890388705</v>
      </c>
      <c r="AF52" s="4">
        <f t="shared" si="6"/>
        <v>626350793.89702439</v>
      </c>
      <c r="AG52" s="3">
        <f t="shared" si="24"/>
        <v>-786.38102510186809</v>
      </c>
      <c r="AH52" s="3">
        <f t="shared" si="25"/>
        <v>54.800989406472681</v>
      </c>
      <c r="AI52" s="10">
        <f t="shared" si="7"/>
        <v>10629693.32444365</v>
      </c>
      <c r="AJ52" s="10">
        <f t="shared" si="8"/>
        <v>55.053885451502708</v>
      </c>
      <c r="AK52" s="10">
        <f t="shared" si="9"/>
        <v>-5350.01276569529</v>
      </c>
      <c r="AN52">
        <v>45</v>
      </c>
      <c r="AO52">
        <f t="shared" si="10"/>
        <v>23535.533905932738</v>
      </c>
      <c r="AP52">
        <f t="shared" si="11"/>
        <v>11035.533905932738</v>
      </c>
      <c r="AR52">
        <f t="shared" si="12"/>
        <v>-27525.126265847084</v>
      </c>
      <c r="AS52">
        <f t="shared" si="13"/>
        <v>12474.873734152916</v>
      </c>
      <c r="AU52">
        <f t="shared" si="14"/>
        <v>-1464.466094067262</v>
      </c>
      <c r="AV52">
        <f t="shared" si="15"/>
        <v>-11464.466094067262</v>
      </c>
      <c r="AX52">
        <f t="shared" si="16"/>
        <v>22474.873734152916</v>
      </c>
      <c r="AY52">
        <f t="shared" si="17"/>
        <v>-17525.126265847084</v>
      </c>
    </row>
    <row r="53" spans="1:51" x14ac:dyDescent="0.3">
      <c r="S53">
        <v>46</v>
      </c>
      <c r="T53">
        <f t="shared" si="18"/>
        <v>22333.058137871387</v>
      </c>
      <c r="U53">
        <f t="shared" si="19"/>
        <v>-17394.70362834624</v>
      </c>
      <c r="V53">
        <f t="shared" si="20"/>
        <v>4733.2128777530716</v>
      </c>
      <c r="W53">
        <f t="shared" si="21"/>
        <v>-1309.7041321248621</v>
      </c>
      <c r="X53">
        <f t="shared" si="0"/>
        <v>-4238.0126052189516</v>
      </c>
      <c r="Y53">
        <f t="shared" si="1"/>
        <v>-2995.1309895165964</v>
      </c>
      <c r="Z53" s="1">
        <f t="shared" si="2"/>
        <v>625189429.0178833</v>
      </c>
      <c r="AA53" s="1">
        <f t="shared" si="3"/>
        <v>-73.682495629683643</v>
      </c>
      <c r="AB53" s="1">
        <f t="shared" si="4"/>
        <v>786.22296698163541</v>
      </c>
      <c r="AC53" s="2">
        <f t="shared" si="5"/>
        <v>3489218760.946753</v>
      </c>
      <c r="AD53" s="2">
        <f t="shared" si="22"/>
        <v>-45.36213348297219</v>
      </c>
      <c r="AE53" s="2">
        <f t="shared" si="23"/>
        <v>23.745644663869243</v>
      </c>
      <c r="AF53" s="4">
        <f t="shared" si="6"/>
        <v>752830672.63587189</v>
      </c>
      <c r="AG53" s="3">
        <f t="shared" si="24"/>
        <v>-659.71939195562857</v>
      </c>
      <c r="AH53" s="3">
        <f t="shared" si="25"/>
        <v>57.79932906291149</v>
      </c>
      <c r="AI53" s="10">
        <f t="shared" si="7"/>
        <v>12230729.458840149</v>
      </c>
      <c r="AJ53" s="10">
        <f t="shared" si="8"/>
        <v>-3459.2485841506677</v>
      </c>
      <c r="AK53" s="10">
        <f t="shared" si="9"/>
        <v>-3862.8989302250125</v>
      </c>
      <c r="AN53">
        <v>46</v>
      </c>
      <c r="AO53">
        <f t="shared" si="10"/>
        <v>23473.291852294988</v>
      </c>
      <c r="AP53">
        <f t="shared" si="11"/>
        <v>11096.699001693256</v>
      </c>
      <c r="AR53">
        <f t="shared" si="12"/>
        <v>-27568.69570339351</v>
      </c>
      <c r="AS53">
        <f t="shared" si="13"/>
        <v>12517.689301185279</v>
      </c>
      <c r="AU53">
        <f t="shared" si="14"/>
        <v>-1526.7081477050133</v>
      </c>
      <c r="AV53">
        <f t="shared" si="15"/>
        <v>-11403.300998306744</v>
      </c>
      <c r="AX53">
        <f t="shared" si="16"/>
        <v>22431.30429660649</v>
      </c>
      <c r="AY53">
        <f t="shared" si="17"/>
        <v>-17482.310698814719</v>
      </c>
    </row>
    <row r="54" spans="1:51" x14ac:dyDescent="0.3">
      <c r="S54">
        <v>47</v>
      </c>
      <c r="T54">
        <f t="shared" si="18"/>
        <v>23640.161425443184</v>
      </c>
      <c r="U54">
        <f t="shared" si="19"/>
        <v>-18798.338441787819</v>
      </c>
      <c r="V54">
        <f t="shared" si="20"/>
        <v>2614.2065751435957</v>
      </c>
      <c r="W54">
        <f t="shared" si="21"/>
        <v>-2807.2696268831605</v>
      </c>
      <c r="X54">
        <f t="shared" si="0"/>
        <v>-5408.2107917028206</v>
      </c>
      <c r="Y54">
        <f t="shared" si="1"/>
        <v>-742.93330400372838</v>
      </c>
      <c r="Z54" s="1">
        <f t="shared" si="2"/>
        <v>704853380.00209951</v>
      </c>
      <c r="AA54" s="1">
        <f t="shared" si="3"/>
        <v>-96.664237618691246</v>
      </c>
      <c r="AB54" s="1">
        <f t="shared" si="4"/>
        <v>698.35057817641757</v>
      </c>
      <c r="AC54" s="2">
        <f t="shared" si="5"/>
        <v>3706611214.7553568</v>
      </c>
      <c r="AD54" s="2">
        <f t="shared" si="22"/>
        <v>-42.478371801018923</v>
      </c>
      <c r="AE54" s="2">
        <f t="shared" si="23"/>
        <v>22.805795043740993</v>
      </c>
      <c r="AF54" s="4">
        <f t="shared" si="6"/>
        <v>834686221.39380682</v>
      </c>
      <c r="AG54" s="3">
        <f t="shared" si="24"/>
        <v>-594.92762368812203</v>
      </c>
      <c r="AH54" s="3">
        <f t="shared" si="25"/>
        <v>78.900968104480697</v>
      </c>
      <c r="AI54" s="10">
        <f t="shared" si="7"/>
        <v>14694765.703769483</v>
      </c>
      <c r="AJ54" s="10">
        <f t="shared" si="8"/>
        <v>-4674.1405585949888</v>
      </c>
      <c r="AK54" s="10">
        <f t="shared" si="9"/>
        <v>-1542.9906453283677</v>
      </c>
      <c r="AN54">
        <v>47</v>
      </c>
      <c r="AO54">
        <f t="shared" si="10"/>
        <v>23409.991800312491</v>
      </c>
      <c r="AP54">
        <f t="shared" si="11"/>
        <v>11156.768508095853</v>
      </c>
      <c r="AR54">
        <f t="shared" si="12"/>
        <v>-27613.005739781256</v>
      </c>
      <c r="AS54">
        <f t="shared" si="13"/>
        <v>12559.737955667097</v>
      </c>
      <c r="AU54">
        <f t="shared" si="14"/>
        <v>-1590.0081996875078</v>
      </c>
      <c r="AV54">
        <f t="shared" si="15"/>
        <v>-11343.231491904147</v>
      </c>
      <c r="AX54">
        <f t="shared" si="16"/>
        <v>22386.994260218744</v>
      </c>
      <c r="AY54">
        <f t="shared" si="17"/>
        <v>-17440.262044332903</v>
      </c>
    </row>
    <row r="55" spans="1:51" x14ac:dyDescent="0.3">
      <c r="S55">
        <v>48</v>
      </c>
      <c r="T55">
        <f t="shared" si="18"/>
        <v>23595.212015089277</v>
      </c>
      <c r="U55">
        <f t="shared" si="19"/>
        <v>-20387.706581230334</v>
      </c>
      <c r="V55">
        <f t="shared" si="20"/>
        <v>-89.898820707814593</v>
      </c>
      <c r="W55">
        <f t="shared" si="21"/>
        <v>-3178.7362788850246</v>
      </c>
      <c r="X55">
        <f t="shared" si="0"/>
        <v>-5769.5785342174613</v>
      </c>
      <c r="Y55">
        <f t="shared" si="1"/>
        <v>1305.9931292201686</v>
      </c>
      <c r="Z55" s="1">
        <f t="shared" si="2"/>
        <v>790649727.79424</v>
      </c>
      <c r="AA55" s="1">
        <f t="shared" si="3"/>
        <v>-80.810461206932004</v>
      </c>
      <c r="AB55" s="1">
        <f t="shared" si="4"/>
        <v>626.83881266925891</v>
      </c>
      <c r="AC55" s="2">
        <f t="shared" si="5"/>
        <v>3795859462.2093186</v>
      </c>
      <c r="AD55" s="2">
        <f t="shared" si="22"/>
        <v>-40.959495654799646</v>
      </c>
      <c r="AE55" s="2">
        <f t="shared" si="23"/>
        <v>23.223438976653465</v>
      </c>
      <c r="AF55" s="4">
        <f t="shared" si="6"/>
        <v>846713532.3933388</v>
      </c>
      <c r="AG55" s="3">
        <f t="shared" si="24"/>
        <v>-581.74312730301199</v>
      </c>
      <c r="AH55" s="3">
        <f t="shared" si="25"/>
        <v>109.60790477447935</v>
      </c>
      <c r="AI55" s="10">
        <f t="shared" si="7"/>
        <v>13075865.826571614</v>
      </c>
      <c r="AJ55" s="10">
        <f t="shared" si="8"/>
        <v>-5066.065450052718</v>
      </c>
      <c r="AK55" s="10">
        <f t="shared" si="9"/>
        <v>546.32297279977695</v>
      </c>
      <c r="AN55">
        <v>48</v>
      </c>
      <c r="AO55">
        <f t="shared" si="10"/>
        <v>23345.653031794292</v>
      </c>
      <c r="AP55">
        <f t="shared" si="11"/>
        <v>11215.724127386971</v>
      </c>
      <c r="AR55">
        <f t="shared" si="12"/>
        <v>-27658.042877743996</v>
      </c>
      <c r="AS55">
        <f t="shared" si="13"/>
        <v>12601.00688917088</v>
      </c>
      <c r="AU55">
        <f t="shared" si="14"/>
        <v>-1654.3469682057089</v>
      </c>
      <c r="AV55">
        <f t="shared" si="15"/>
        <v>-11284.275872613029</v>
      </c>
      <c r="AX55">
        <f t="shared" si="16"/>
        <v>22341.957122256004</v>
      </c>
      <c r="AY55">
        <f t="shared" si="17"/>
        <v>-17398.99311082912</v>
      </c>
    </row>
    <row r="56" spans="1:51" x14ac:dyDescent="0.3">
      <c r="S56">
        <v>49</v>
      </c>
      <c r="T56">
        <f t="shared" si="18"/>
        <v>22107.867971181004</v>
      </c>
      <c r="U56">
        <f t="shared" si="19"/>
        <v>-21650.576438367803</v>
      </c>
      <c r="V56">
        <f t="shared" si="20"/>
        <v>-2974.6880878165452</v>
      </c>
      <c r="W56">
        <f t="shared" si="21"/>
        <v>-2525.7397142749405</v>
      </c>
      <c r="X56">
        <f t="shared" si="0"/>
        <v>-5130.2656103594136</v>
      </c>
      <c r="Y56">
        <f t="shared" si="1"/>
        <v>4227.6522691669961</v>
      </c>
      <c r="Z56" s="1">
        <f t="shared" si="2"/>
        <v>854199214.07305479</v>
      </c>
      <c r="AA56" s="1">
        <f t="shared" si="3"/>
        <v>-42.336123593243713</v>
      </c>
      <c r="AB56" s="1">
        <f t="shared" si="4"/>
        <v>585.48373227454988</v>
      </c>
      <c r="AC56" s="2">
        <f t="shared" si="5"/>
        <v>3716988893.3829937</v>
      </c>
      <c r="AD56" s="2">
        <f t="shared" si="22"/>
        <v>-41.092800431302528</v>
      </c>
      <c r="AE56" s="2">
        <f t="shared" si="23"/>
        <v>24.959969996025464</v>
      </c>
      <c r="AF56" s="4">
        <f t="shared" si="6"/>
        <v>779066672.90555382</v>
      </c>
      <c r="AG56" s="3">
        <f t="shared" si="24"/>
        <v>-622.52370193584841</v>
      </c>
      <c r="AH56" s="3">
        <f t="shared" si="25"/>
        <v>152.72840596765244</v>
      </c>
      <c r="AI56" s="10">
        <f t="shared" si="7"/>
        <v>7167509.9628256634</v>
      </c>
      <c r="AJ56" s="10">
        <f t="shared" si="8"/>
        <v>-4424.3129843990191</v>
      </c>
      <c r="AK56" s="10">
        <f t="shared" si="9"/>
        <v>3464.4801609287683</v>
      </c>
      <c r="AN56">
        <v>49</v>
      </c>
      <c r="AO56">
        <f t="shared" si="10"/>
        <v>23280.295144952535</v>
      </c>
      <c r="AP56">
        <f t="shared" si="11"/>
        <v>11273.54790111386</v>
      </c>
      <c r="AR56">
        <f t="shared" si="12"/>
        <v>-27703.793398533224</v>
      </c>
      <c r="AS56">
        <f t="shared" si="13"/>
        <v>12641.483530779702</v>
      </c>
      <c r="AU56">
        <f t="shared" si="14"/>
        <v>-1719.7048550474638</v>
      </c>
      <c r="AV56">
        <f t="shared" si="15"/>
        <v>-11226.45209888614</v>
      </c>
      <c r="AX56">
        <f t="shared" si="16"/>
        <v>22296.206601466776</v>
      </c>
      <c r="AY56">
        <f t="shared" si="17"/>
        <v>-17358.516469220296</v>
      </c>
    </row>
    <row r="57" spans="1:51" hidden="1" x14ac:dyDescent="0.3">
      <c r="A57">
        <v>-1</v>
      </c>
      <c r="D57" t="s">
        <v>39</v>
      </c>
      <c r="S57">
        <v>50</v>
      </c>
      <c r="T57">
        <f t="shared" si="18"/>
        <v>19337.957524682875</v>
      </c>
      <c r="U57">
        <f t="shared" si="19"/>
        <v>-21856.533228213524</v>
      </c>
      <c r="V57">
        <f t="shared" si="20"/>
        <v>-5539.820892996252</v>
      </c>
      <c r="W57">
        <f t="shared" si="21"/>
        <v>-411.91357969144246</v>
      </c>
      <c r="X57">
        <f t="shared" si="0"/>
        <v>1059.9340361314084</v>
      </c>
      <c r="Y57">
        <f t="shared" si="1"/>
        <v>5963.8496543962101</v>
      </c>
      <c r="Z57" s="1">
        <f t="shared" si="2"/>
        <v>862244343.41832876</v>
      </c>
      <c r="AA57" s="1">
        <f t="shared" si="3"/>
        <v>13.11654994526797</v>
      </c>
      <c r="AB57" s="1">
        <f t="shared" si="4"/>
        <v>581.61892728005967</v>
      </c>
      <c r="AC57" s="2">
        <f t="shared" si="5"/>
        <v>3449072762.0276842</v>
      </c>
      <c r="AD57" s="2">
        <f t="shared" si="22"/>
        <v>-43.512171904261066</v>
      </c>
      <c r="AE57" s="2">
        <f t="shared" si="23"/>
        <v>28.094939872741339</v>
      </c>
      <c r="AF57" s="4">
        <f t="shared" si="6"/>
        <v>639348224.382864</v>
      </c>
      <c r="AG57" s="3">
        <f t="shared" si="24"/>
        <v>-744.19900193869012</v>
      </c>
      <c r="AH57" s="3">
        <f t="shared" si="25"/>
        <v>209.6570831805023</v>
      </c>
      <c r="AI57" s="10">
        <f t="shared" si="7"/>
        <v>3885015.8665849548</v>
      </c>
      <c r="AJ57" s="10">
        <f t="shared" si="8"/>
        <v>1834.5286600290917</v>
      </c>
      <c r="AK57" s="10">
        <f t="shared" si="9"/>
        <v>5144.4787040629071</v>
      </c>
      <c r="AN57">
        <v>50</v>
      </c>
      <c r="AO57">
        <f t="shared" si="10"/>
        <v>23213.938048432698</v>
      </c>
      <c r="AP57">
        <f t="shared" si="11"/>
        <v>11330.222215594891</v>
      </c>
      <c r="AR57">
        <f t="shared" si="12"/>
        <v>-27750.243366097111</v>
      </c>
      <c r="AS57">
        <f t="shared" si="13"/>
        <v>12681.155550916423</v>
      </c>
      <c r="AU57">
        <f t="shared" si="14"/>
        <v>-1786.0619515673034</v>
      </c>
      <c r="AV57">
        <f t="shared" si="15"/>
        <v>-11169.777784405109</v>
      </c>
      <c r="AX57">
        <f t="shared" si="16"/>
        <v>22249.756633902889</v>
      </c>
      <c r="AY57">
        <f t="shared" si="17"/>
        <v>-17318.844449083575</v>
      </c>
    </row>
    <row r="58" spans="1:51" hidden="1" x14ac:dyDescent="0.3">
      <c r="A58">
        <v>-1</v>
      </c>
      <c r="D58" t="s">
        <v>38</v>
      </c>
      <c r="S58">
        <v>51</v>
      </c>
      <c r="T58">
        <f t="shared" si="18"/>
        <v>16833.030587217603</v>
      </c>
      <c r="U58">
        <f t="shared" si="19"/>
        <v>-20571.527604460192</v>
      </c>
      <c r="V58">
        <f t="shared" si="20"/>
        <v>-5009.853874930548</v>
      </c>
      <c r="W58">
        <f t="shared" si="21"/>
        <v>2570.0112475066626</v>
      </c>
      <c r="X58">
        <f t="shared" si="0"/>
        <v>4384.344544197198</v>
      </c>
      <c r="Y58">
        <f t="shared" si="1"/>
        <v>1845.9087754114503</v>
      </c>
      <c r="Z58" s="1">
        <f t="shared" si="2"/>
        <v>798040357.30946982</v>
      </c>
      <c r="AA58" s="1">
        <f t="shared" si="3"/>
        <v>70.228079893494453</v>
      </c>
      <c r="AB58" s="1">
        <f t="shared" si="4"/>
        <v>622.49085052149235</v>
      </c>
      <c r="AC58" s="2">
        <f t="shared" si="5"/>
        <v>3127951054.0535312</v>
      </c>
      <c r="AD58" s="2">
        <f t="shared" si="22"/>
        <v>-47.797900613614097</v>
      </c>
      <c r="AE58" s="2">
        <f t="shared" si="23"/>
        <v>31.201372615061484</v>
      </c>
      <c r="AF58" s="4">
        <f t="shared" si="6"/>
        <v>507723144.46964133</v>
      </c>
      <c r="AG58" s="3">
        <f t="shared" si="24"/>
        <v>-929.7373915065217</v>
      </c>
      <c r="AH58" s="3">
        <f t="shared" si="25"/>
        <v>237.25783376633578</v>
      </c>
      <c r="AI58" s="10">
        <f t="shared" si="7"/>
        <v>10356339.064159285</v>
      </c>
      <c r="AJ58" s="10">
        <f t="shared" si="8"/>
        <v>5291.6517564238393</v>
      </c>
      <c r="AK58" s="10">
        <f t="shared" si="9"/>
        <v>954.95871850856065</v>
      </c>
      <c r="AN58">
        <v>51</v>
      </c>
      <c r="AO58">
        <f t="shared" si="10"/>
        <v>23146.601955249189</v>
      </c>
      <c r="AP58">
        <f t="shared" si="11"/>
        <v>11385.729807284853</v>
      </c>
      <c r="AR58">
        <f t="shared" si="12"/>
        <v>-27797.37863132557</v>
      </c>
      <c r="AS58">
        <f t="shared" si="13"/>
        <v>12720.010865099397</v>
      </c>
      <c r="AU58">
        <f t="shared" si="14"/>
        <v>-1853.3980447508125</v>
      </c>
      <c r="AV58">
        <f t="shared" si="15"/>
        <v>-11114.270192715147</v>
      </c>
      <c r="AX58">
        <f t="shared" si="16"/>
        <v>22202.62136867443</v>
      </c>
      <c r="AY58">
        <f t="shared" si="17"/>
        <v>-17279.989134900603</v>
      </c>
    </row>
    <row r="59" spans="1:51" x14ac:dyDescent="0.3">
      <c r="S59">
        <v>52</v>
      </c>
      <c r="T59">
        <f t="shared" si="18"/>
        <v>15424.189785801629</v>
      </c>
      <c r="U59">
        <f t="shared" si="19"/>
        <v>-18825.044786854</v>
      </c>
      <c r="V59">
        <f t="shared" si="20"/>
        <v>-2817.681602831949</v>
      </c>
      <c r="W59">
        <f t="shared" si="21"/>
        <v>3492.9656352123875</v>
      </c>
      <c r="X59">
        <f t="shared" si="0"/>
        <v>3015.1076019229549</v>
      </c>
      <c r="Y59">
        <f t="shared" si="1"/>
        <v>-113.83970779566494</v>
      </c>
      <c r="Z59" s="1">
        <f t="shared" si="2"/>
        <v>713946022.14623106</v>
      </c>
      <c r="AA59" s="1">
        <f t="shared" si="3"/>
        <v>119.27448562006181</v>
      </c>
      <c r="AB59" s="1">
        <f t="shared" si="4"/>
        <v>686.19676710677913</v>
      </c>
      <c r="AC59" s="2">
        <f t="shared" si="5"/>
        <v>2894240224.6606646</v>
      </c>
      <c r="AD59" s="2">
        <f t="shared" si="22"/>
        <v>-52.062693405174706</v>
      </c>
      <c r="AE59" s="2">
        <f t="shared" si="23"/>
        <v>33.037671694421512</v>
      </c>
      <c r="AF59" s="4">
        <f t="shared" si="6"/>
        <v>431778496.02788264</v>
      </c>
      <c r="AG59" s="3">
        <f t="shared" si="24"/>
        <v>-1095.4308922963073</v>
      </c>
      <c r="AH59" s="3">
        <f t="shared" si="25"/>
        <v>205.15243286907003</v>
      </c>
      <c r="AI59" s="10">
        <f t="shared" si="7"/>
        <v>22318558.869261105</v>
      </c>
      <c r="AJ59" s="10">
        <f t="shared" si="8"/>
        <v>4043.326702004375</v>
      </c>
      <c r="AK59" s="10">
        <f t="shared" si="9"/>
        <v>-1038.2265794659356</v>
      </c>
      <c r="AN59">
        <v>52</v>
      </c>
      <c r="AO59">
        <f t="shared" si="10"/>
        <v>23078.307376628291</v>
      </c>
      <c r="AP59">
        <f t="shared" si="11"/>
        <v>11440.053768033609</v>
      </c>
      <c r="AR59">
        <f t="shared" si="12"/>
        <v>-27845.184836360197</v>
      </c>
      <c r="AS59">
        <f t="shared" si="13"/>
        <v>12758.037637623527</v>
      </c>
      <c r="AU59">
        <f t="shared" si="14"/>
        <v>-1921.6926233717086</v>
      </c>
      <c r="AV59">
        <f t="shared" si="15"/>
        <v>-11059.946231966391</v>
      </c>
      <c r="AX59">
        <f t="shared" si="16"/>
        <v>22154.815163639803</v>
      </c>
      <c r="AY59">
        <f t="shared" si="17"/>
        <v>-17241.962362376471</v>
      </c>
    </row>
    <row r="60" spans="1:51" x14ac:dyDescent="0.3">
      <c r="S60">
        <v>53</v>
      </c>
      <c r="T60">
        <f t="shared" si="18"/>
        <v>14769.125884866393</v>
      </c>
      <c r="U60">
        <f t="shared" si="19"/>
        <v>-17107.021896196722</v>
      </c>
      <c r="V60">
        <f t="shared" si="20"/>
        <v>-1310.1278018704716</v>
      </c>
      <c r="W60">
        <f t="shared" si="21"/>
        <v>3436.0457813145549</v>
      </c>
      <c r="X60">
        <f t="shared" si="0"/>
        <v>1731.6949137550519</v>
      </c>
      <c r="Y60">
        <f t="shared" si="1"/>
        <v>-637.89207128151202</v>
      </c>
      <c r="Z60" s="1">
        <f t="shared" si="2"/>
        <v>632867570.60827971</v>
      </c>
      <c r="AA60" s="1">
        <f t="shared" si="3"/>
        <v>162.3174357067908</v>
      </c>
      <c r="AB60" s="1">
        <f t="shared" si="4"/>
        <v>763.57193972913763</v>
      </c>
      <c r="AC60" s="2">
        <f t="shared" si="5"/>
        <v>2739065268.5759029</v>
      </c>
      <c r="AD60" s="2">
        <f t="shared" si="22"/>
        <v>-55.713548423324099</v>
      </c>
      <c r="AE60" s="2">
        <f t="shared" si="23"/>
        <v>33.733702572387628</v>
      </c>
      <c r="AF60" s="4">
        <f t="shared" si="6"/>
        <v>395257879.52274686</v>
      </c>
      <c r="AG60" s="3">
        <f t="shared" si="24"/>
        <v>-1201.4682313332889</v>
      </c>
      <c r="AH60" s="3">
        <f t="shared" si="25"/>
        <v>128.05421371421943</v>
      </c>
      <c r="AI60" s="10">
        <f t="shared" si="7"/>
        <v>35731366.317460008</v>
      </c>
      <c r="AJ60" s="10">
        <f t="shared" si="8"/>
        <v>2826.5592578048741</v>
      </c>
      <c r="AK60" s="10">
        <f t="shared" si="9"/>
        <v>-1563.2519272972568</v>
      </c>
      <c r="AN60">
        <v>53</v>
      </c>
      <c r="AO60">
        <f t="shared" si="10"/>
        <v>23009.075115760243</v>
      </c>
      <c r="AP60">
        <f t="shared" si="11"/>
        <v>11493.177550236464</v>
      </c>
      <c r="AR60">
        <f t="shared" si="12"/>
        <v>-27893.64741896783</v>
      </c>
      <c r="AS60">
        <f t="shared" si="13"/>
        <v>12795.224285165525</v>
      </c>
      <c r="AU60">
        <f t="shared" si="14"/>
        <v>-1990.9248842397583</v>
      </c>
      <c r="AV60">
        <f t="shared" si="15"/>
        <v>-11006.822449763536</v>
      </c>
      <c r="AX60">
        <f t="shared" si="16"/>
        <v>22106.35258103217</v>
      </c>
      <c r="AY60">
        <f t="shared" si="17"/>
        <v>-17204.775714834475</v>
      </c>
    </row>
    <row r="61" spans="1:51" x14ac:dyDescent="0.3">
      <c r="S61">
        <v>54</v>
      </c>
      <c r="T61">
        <f t="shared" si="18"/>
        <v>14546.98571236992</v>
      </c>
      <c r="U61">
        <f t="shared" si="19"/>
        <v>-15548.472023359822</v>
      </c>
      <c r="V61">
        <f t="shared" si="20"/>
        <v>-444.28034499294563</v>
      </c>
      <c r="W61">
        <f t="shared" si="21"/>
        <v>3117.0997456737987</v>
      </c>
      <c r="X61">
        <f t="shared" si="0"/>
        <v>913.6342794841305</v>
      </c>
      <c r="Y61">
        <f t="shared" si="1"/>
        <v>-726.14420699095808</v>
      </c>
      <c r="Z61" s="1">
        <f t="shared" si="2"/>
        <v>560967427.43269813</v>
      </c>
      <c r="AA61" s="1">
        <f t="shared" si="3"/>
        <v>201.29131869233896</v>
      </c>
      <c r="AB61" s="1">
        <f t="shared" si="4"/>
        <v>850.80600979718361</v>
      </c>
      <c r="AC61" s="2">
        <f t="shared" si="5"/>
        <v>2637158358.786489</v>
      </c>
      <c r="AD61" s="2">
        <f t="shared" si="22"/>
        <v>-58.666166677549931</v>
      </c>
      <c r="AE61" s="2">
        <f t="shared" si="23"/>
        <v>33.646068170734829</v>
      </c>
      <c r="AF61" s="4">
        <f t="shared" si="6"/>
        <v>382385472.00000215</v>
      </c>
      <c r="AG61" s="3">
        <f t="shared" si="24"/>
        <v>-1244.715540554741</v>
      </c>
      <c r="AH61" s="3">
        <f t="shared" si="25"/>
        <v>34.925674018549337</v>
      </c>
      <c r="AI61" s="10">
        <f t="shared" si="7"/>
        <v>49551466.147907987</v>
      </c>
      <c r="AJ61" s="10">
        <f t="shared" si="8"/>
        <v>2015.7246680240826</v>
      </c>
      <c r="AK61" s="10">
        <f t="shared" si="9"/>
        <v>-1645.5219589774258</v>
      </c>
      <c r="AN61">
        <v>54</v>
      </c>
      <c r="AO61">
        <f t="shared" si="10"/>
        <v>22938.926261462366</v>
      </c>
      <c r="AP61">
        <f t="shared" si="11"/>
        <v>11545.084971874738</v>
      </c>
      <c r="AR61">
        <f t="shared" si="12"/>
        <v>-27942.751616976344</v>
      </c>
      <c r="AS61">
        <f t="shared" si="13"/>
        <v>12831.559480312317</v>
      </c>
      <c r="AU61">
        <f t="shared" si="14"/>
        <v>-2061.0737385376342</v>
      </c>
      <c r="AV61">
        <f t="shared" si="15"/>
        <v>-10954.915028125262</v>
      </c>
      <c r="AX61">
        <f t="shared" si="16"/>
        <v>22057.248383023656</v>
      </c>
      <c r="AY61">
        <f t="shared" si="17"/>
        <v>-17168.440519687683</v>
      </c>
    </row>
    <row r="62" spans="1:51" x14ac:dyDescent="0.3">
      <c r="S62">
        <v>55</v>
      </c>
      <c r="T62">
        <f t="shared" si="18"/>
        <v>14553.254109744481</v>
      </c>
      <c r="U62">
        <f t="shared" si="19"/>
        <v>-14171.458202270662</v>
      </c>
      <c r="V62">
        <f t="shared" si="20"/>
        <v>12.536794749119622</v>
      </c>
      <c r="W62">
        <f t="shared" si="21"/>
        <v>2754.0276421783196</v>
      </c>
      <c r="X62">
        <f t="shared" si="0"/>
        <v>413.97031468736486</v>
      </c>
      <c r="Y62">
        <f t="shared" si="1"/>
        <v>-657.78642246574975</v>
      </c>
      <c r="Z62" s="1">
        <f t="shared" si="2"/>
        <v>499319141.4057796</v>
      </c>
      <c r="AA62" s="1">
        <f t="shared" si="3"/>
        <v>237.5429619323138</v>
      </c>
      <c r="AB62" s="1">
        <f t="shared" si="4"/>
        <v>945.13356680904553</v>
      </c>
      <c r="AC62" s="2">
        <f t="shared" si="5"/>
        <v>2569251843.3915806</v>
      </c>
      <c r="AD62" s="2">
        <f t="shared" si="22"/>
        <v>-61.004730504017644</v>
      </c>
      <c r="AE62" s="2">
        <f t="shared" si="23"/>
        <v>33.096870766980338</v>
      </c>
      <c r="AF62" s="4">
        <f t="shared" si="6"/>
        <v>383016227.79082406</v>
      </c>
      <c r="AG62" s="3">
        <f t="shared" si="24"/>
        <v>-1242.2285662717816</v>
      </c>
      <c r="AH62" s="3">
        <f t="shared" si="25"/>
        <v>-52.637698242597551</v>
      </c>
      <c r="AI62" s="10">
        <f t="shared" si="7"/>
        <v>63638940.280893326</v>
      </c>
      <c r="AJ62" s="10">
        <f t="shared" si="8"/>
        <v>1479.6606495308502</v>
      </c>
      <c r="AK62" s="10">
        <f t="shared" si="9"/>
        <v>-1583.3791617991781</v>
      </c>
      <c r="AN62">
        <v>55</v>
      </c>
      <c r="AO62">
        <f t="shared" si="10"/>
        <v>22867.882181755231</v>
      </c>
      <c r="AP62">
        <f t="shared" si="11"/>
        <v>11595.760221444958</v>
      </c>
      <c r="AR62">
        <f t="shared" si="12"/>
        <v>-27992.482472771339</v>
      </c>
      <c r="AS62">
        <f t="shared" si="13"/>
        <v>12867.032155011471</v>
      </c>
      <c r="AU62">
        <f t="shared" si="14"/>
        <v>-2132.1178182447693</v>
      </c>
      <c r="AV62">
        <f t="shared" si="15"/>
        <v>-10904.239778555042</v>
      </c>
      <c r="AX62">
        <f t="shared" si="16"/>
        <v>22007.517527228661</v>
      </c>
      <c r="AY62">
        <f t="shared" si="17"/>
        <v>-17132.967844988529</v>
      </c>
    </row>
    <row r="63" spans="1:51" x14ac:dyDescent="0.3">
      <c r="S63">
        <v>56</v>
      </c>
      <c r="T63">
        <f t="shared" si="18"/>
        <v>14663.015085790883</v>
      </c>
      <c r="U63">
        <f t="shared" si="19"/>
        <v>-12958.89098679794</v>
      </c>
      <c r="V63">
        <f t="shared" si="20"/>
        <v>219.52195209280205</v>
      </c>
      <c r="W63">
        <f t="shared" si="21"/>
        <v>2425.1344309454448</v>
      </c>
      <c r="X63">
        <f t="shared" si="0"/>
        <v>112.11465239764766</v>
      </c>
      <c r="Y63">
        <f t="shared" si="1"/>
        <v>-522.66537085255663</v>
      </c>
      <c r="Z63" s="1">
        <f t="shared" si="2"/>
        <v>447049628.38417763</v>
      </c>
      <c r="AA63" s="1">
        <f t="shared" si="3"/>
        <v>272.46649648920692</v>
      </c>
      <c r="AB63" s="1">
        <f t="shared" si="4"/>
        <v>1044.4778163764975</v>
      </c>
      <c r="AC63" s="2">
        <f t="shared" si="5"/>
        <v>2521895591.8972554</v>
      </c>
      <c r="AD63" s="2">
        <f t="shared" si="22"/>
        <v>-62.877235157012322</v>
      </c>
      <c r="AE63" s="2">
        <f t="shared" si="23"/>
        <v>32.321857016329595</v>
      </c>
      <c r="AF63" s="4">
        <f t="shared" si="6"/>
        <v>390800288.26781446</v>
      </c>
      <c r="AG63" s="3">
        <f t="shared" si="24"/>
        <v>-1214.2875873157273</v>
      </c>
      <c r="AH63" s="3">
        <f t="shared" si="25"/>
        <v>-126.04848891564713</v>
      </c>
      <c r="AI63" s="10">
        <f t="shared" si="7"/>
        <v>78060624.110290989</v>
      </c>
      <c r="AJ63" s="10">
        <f t="shared" si="8"/>
        <v>1116.8129783811803</v>
      </c>
      <c r="AK63" s="10">
        <f t="shared" si="9"/>
        <v>-1473.4165553297366</v>
      </c>
      <c r="AN63">
        <v>56</v>
      </c>
      <c r="AO63">
        <f t="shared" si="10"/>
        <v>22795.964517353736</v>
      </c>
      <c r="AP63">
        <f t="shared" si="11"/>
        <v>11645.187862775208</v>
      </c>
      <c r="AR63">
        <f t="shared" si="12"/>
        <v>-28042.824837852386</v>
      </c>
      <c r="AS63">
        <f t="shared" si="13"/>
        <v>12901.631503942646</v>
      </c>
      <c r="AU63">
        <f t="shared" si="14"/>
        <v>-2204.0354826462662</v>
      </c>
      <c r="AV63">
        <f t="shared" si="15"/>
        <v>-10854.812137224792</v>
      </c>
      <c r="AX63">
        <f t="shared" si="16"/>
        <v>21957.175162147614</v>
      </c>
      <c r="AY63">
        <f t="shared" si="17"/>
        <v>-17098.368496057356</v>
      </c>
    </row>
    <row r="64" spans="1:51" x14ac:dyDescent="0.3">
      <c r="S64">
        <v>57</v>
      </c>
      <c r="T64">
        <f t="shared" si="18"/>
        <v>14800.804724936695</v>
      </c>
      <c r="U64">
        <f t="shared" si="19"/>
        <v>-11876.990114038357</v>
      </c>
      <c r="V64">
        <f t="shared" si="20"/>
        <v>275.57927829162588</v>
      </c>
      <c r="W64">
        <f t="shared" si="21"/>
        <v>2163.8017455191666</v>
      </c>
      <c r="X64">
        <f t="shared" si="0"/>
        <v>-67.610987337079678</v>
      </c>
      <c r="Y64">
        <f t="shared" si="1"/>
        <v>-356.90482510493791</v>
      </c>
      <c r="Z64" s="1">
        <f t="shared" si="2"/>
        <v>402499377.3877809</v>
      </c>
      <c r="AA64" s="1">
        <f t="shared" si="3"/>
        <v>307.98638746121162</v>
      </c>
      <c r="AB64" s="1">
        <f t="shared" si="4"/>
        <v>1147.8409387155828</v>
      </c>
      <c r="AC64" s="2">
        <f t="shared" si="5"/>
        <v>2485714800.451642</v>
      </c>
      <c r="AD64" s="2">
        <f t="shared" si="22"/>
        <v>-64.446462824105481</v>
      </c>
      <c r="AE64" s="2">
        <f t="shared" si="23"/>
        <v>31.470296990065702</v>
      </c>
      <c r="AF64" s="4">
        <f t="shared" si="6"/>
        <v>401825058.50288945</v>
      </c>
      <c r="AG64" s="3">
        <f t="shared" si="24"/>
        <v>-1175.7272941055949</v>
      </c>
      <c r="AH64" s="3">
        <f t="shared" si="25"/>
        <v>-185.43730993228326</v>
      </c>
      <c r="AI64" s="10">
        <f t="shared" si="7"/>
        <v>93014921.115671173</v>
      </c>
      <c r="AJ64" s="10">
        <f t="shared" si="8"/>
        <v>864.57638213140899</v>
      </c>
      <c r="AK64" s="10">
        <f t="shared" si="9"/>
        <v>-1350.7787508783031</v>
      </c>
      <c r="AN64">
        <v>57</v>
      </c>
      <c r="AO64">
        <f t="shared" si="10"/>
        <v>22723.195175075136</v>
      </c>
      <c r="AP64">
        <f t="shared" si="11"/>
        <v>11693.352839727118</v>
      </c>
      <c r="AR64">
        <f t="shared" si="12"/>
        <v>-28093.763377447405</v>
      </c>
      <c r="AS64">
        <f t="shared" si="13"/>
        <v>12935.346987808984</v>
      </c>
      <c r="AU64">
        <f t="shared" si="14"/>
        <v>-2276.8048249248641</v>
      </c>
      <c r="AV64">
        <f t="shared" si="15"/>
        <v>-10806.647160272882</v>
      </c>
      <c r="AX64">
        <f t="shared" si="16"/>
        <v>21906.236622552595</v>
      </c>
      <c r="AY64">
        <f t="shared" si="17"/>
        <v>-17064.653012191018</v>
      </c>
    </row>
    <row r="65" spans="19:51" x14ac:dyDescent="0.3">
      <c r="S65">
        <v>58</v>
      </c>
      <c r="T65">
        <f t="shared" si="18"/>
        <v>14921.691617248238</v>
      </c>
      <c r="U65">
        <f t="shared" si="19"/>
        <v>-10884.315447555009</v>
      </c>
      <c r="V65">
        <f t="shared" si="20"/>
        <v>241.77378462308604</v>
      </c>
      <c r="W65">
        <f t="shared" si="21"/>
        <v>1985.3493329666976</v>
      </c>
      <c r="X65">
        <f t="shared" si="0"/>
        <v>-169.67399844408931</v>
      </c>
      <c r="Y65">
        <f t="shared" si="1"/>
        <v>-176.00562774689979</v>
      </c>
      <c r="Z65" s="1">
        <f t="shared" si="2"/>
        <v>363772270.50553662</v>
      </c>
      <c r="AA65" s="1">
        <f t="shared" si="3"/>
        <v>346.87641411122746</v>
      </c>
      <c r="AB65" s="1">
        <f t="shared" si="4"/>
        <v>1255.7499343673185</v>
      </c>
      <c r="AC65" s="2">
        <f t="shared" si="5"/>
        <v>2454113009.4681354</v>
      </c>
      <c r="AD65" s="2">
        <f t="shared" si="22"/>
        <v>-65.866312022578342</v>
      </c>
      <c r="AE65" s="2">
        <f t="shared" si="23"/>
        <v>30.621572521513034</v>
      </c>
      <c r="AF65" s="4">
        <f t="shared" si="6"/>
        <v>413812656.22797304</v>
      </c>
      <c r="AG65" s="3">
        <f t="shared" si="24"/>
        <v>-1134.7654850650399</v>
      </c>
      <c r="AH65" s="3">
        <f t="shared" si="25"/>
        <v>-234.43474917995147</v>
      </c>
      <c r="AI65" s="10">
        <f t="shared" si="7"/>
        <v>108884920.89001104</v>
      </c>
      <c r="AJ65" s="10">
        <f t="shared" si="8"/>
        <v>684.08138453230151</v>
      </c>
      <c r="AK65" s="10">
        <f t="shared" si="9"/>
        <v>-1227.9423854557799</v>
      </c>
      <c r="AN65">
        <v>58</v>
      </c>
      <c r="AO65">
        <f t="shared" si="10"/>
        <v>22649.596321166024</v>
      </c>
      <c r="AP65">
        <f t="shared" si="11"/>
        <v>11740.240480782129</v>
      </c>
      <c r="AR65">
        <f t="shared" si="12"/>
        <v>-28145.282575183785</v>
      </c>
      <c r="AS65">
        <f t="shared" si="13"/>
        <v>12968.168336547491</v>
      </c>
      <c r="AU65">
        <f t="shared" si="14"/>
        <v>-2350.4036788339754</v>
      </c>
      <c r="AV65">
        <f t="shared" si="15"/>
        <v>-10759.759519217871</v>
      </c>
      <c r="AX65">
        <f t="shared" si="16"/>
        <v>21854.717424816215</v>
      </c>
      <c r="AY65">
        <f t="shared" si="17"/>
        <v>-17031.831663452511</v>
      </c>
    </row>
    <row r="66" spans="19:51" x14ac:dyDescent="0.3">
      <c r="S66">
        <v>59</v>
      </c>
      <c r="T66">
        <f t="shared" si="18"/>
        <v>15000.160009948759</v>
      </c>
      <c r="U66">
        <f t="shared" si="19"/>
        <v>-9935.6421880083853</v>
      </c>
      <c r="V66">
        <f t="shared" si="20"/>
        <v>156.93678540104139</v>
      </c>
      <c r="W66">
        <f t="shared" si="21"/>
        <v>1897.3465190932477</v>
      </c>
      <c r="X66">
        <f t="shared" si="0"/>
        <v>-218.18537785881915</v>
      </c>
      <c r="Y66">
        <f t="shared" si="1"/>
        <v>14.837811915595694</v>
      </c>
      <c r="Z66" s="1">
        <f t="shared" si="2"/>
        <v>329000018.4343735</v>
      </c>
      <c r="AA66" s="1">
        <f t="shared" si="3"/>
        <v>393.05181057552079</v>
      </c>
      <c r="AB66" s="1">
        <f t="shared" si="4"/>
        <v>1370.6660101483362</v>
      </c>
      <c r="AC66" s="2">
        <f t="shared" si="5"/>
        <v>2422444230.3692908</v>
      </c>
      <c r="AD66" s="2">
        <f t="shared" si="22"/>
        <v>-67.272901682745015</v>
      </c>
      <c r="AE66" s="2">
        <f t="shared" si="23"/>
        <v>29.802749514663319</v>
      </c>
      <c r="AF66" s="4">
        <f t="shared" si="6"/>
        <v>425654120.471434</v>
      </c>
      <c r="AG66" s="3">
        <f t="shared" si="24"/>
        <v>-1094.6293108909217</v>
      </c>
      <c r="AH66" s="3">
        <f t="shared" si="25"/>
        <v>-277.17750753433302</v>
      </c>
      <c r="AI66" s="10">
        <f t="shared" si="7"/>
        <v>126289698.09391224</v>
      </c>
      <c r="AJ66" s="10">
        <f t="shared" si="8"/>
        <v>550.66502413932676</v>
      </c>
      <c r="AK66" s="10">
        <f t="shared" si="9"/>
        <v>-1108.4534402130707</v>
      </c>
      <c r="AN66">
        <v>59</v>
      </c>
      <c r="AO66">
        <f t="shared" si="10"/>
        <v>22575.190374550271</v>
      </c>
      <c r="AP66">
        <f t="shared" si="11"/>
        <v>11785.83650351056</v>
      </c>
      <c r="AR66">
        <f t="shared" si="12"/>
        <v>-28197.366737814809</v>
      </c>
      <c r="AS66">
        <f t="shared" si="13"/>
        <v>13000.085552457393</v>
      </c>
      <c r="AU66">
        <f t="shared" si="14"/>
        <v>-2424.8096254497282</v>
      </c>
      <c r="AV66">
        <f t="shared" si="15"/>
        <v>-10714.16349648944</v>
      </c>
      <c r="AX66">
        <f t="shared" si="16"/>
        <v>21802.633262185191</v>
      </c>
      <c r="AY66">
        <f t="shared" si="17"/>
        <v>-16999.914447542607</v>
      </c>
    </row>
    <row r="67" spans="19:51" x14ac:dyDescent="0.3">
      <c r="S67">
        <v>60</v>
      </c>
      <c r="T67">
        <f t="shared" si="18"/>
        <v>15024.082058184575</v>
      </c>
      <c r="U67">
        <f t="shared" si="19"/>
        <v>-8983.2594754828624</v>
      </c>
      <c r="V67">
        <f t="shared" si="20"/>
        <v>47.844096471631815</v>
      </c>
      <c r="W67">
        <f t="shared" si="21"/>
        <v>1904.7654250510454</v>
      </c>
      <c r="X67">
        <f t="shared" si="0"/>
        <v>-223.62833320675122</v>
      </c>
      <c r="Y67">
        <f t="shared" si="1"/>
        <v>216.72320062984079</v>
      </c>
      <c r="Z67" s="1">
        <f t="shared" si="2"/>
        <v>296457602.2997762</v>
      </c>
      <c r="AA67" s="1">
        <f t="shared" si="3"/>
        <v>452.04979902513259</v>
      </c>
      <c r="AB67" s="1">
        <f t="shared" si="4"/>
        <v>1497.4632259415046</v>
      </c>
      <c r="AC67" s="2">
        <f t="shared" si="5"/>
        <v>2387532105.4956479</v>
      </c>
      <c r="AD67" s="2">
        <f t="shared" si="22"/>
        <v>-68.782806761515474</v>
      </c>
      <c r="AE67" s="2">
        <f t="shared" si="23"/>
        <v>29.000521687892761</v>
      </c>
      <c r="AF67" s="4">
        <f t="shared" si="6"/>
        <v>437165028.81227624</v>
      </c>
      <c r="AG67" s="3">
        <f t="shared" si="24"/>
        <v>-1055.2506260324708</v>
      </c>
      <c r="AH67" s="3">
        <f t="shared" si="25"/>
        <v>-317.07666732101251</v>
      </c>
      <c r="AI67" s="10">
        <f t="shared" si="7"/>
        <v>146128331.14821881</v>
      </c>
      <c r="AJ67" s="10">
        <f t="shared" si="8"/>
        <v>448.35530056210246</v>
      </c>
      <c r="AK67" s="10">
        <f t="shared" si="9"/>
        <v>-992.66387967854405</v>
      </c>
      <c r="AN67">
        <v>60</v>
      </c>
      <c r="AO67">
        <f t="shared" si="10"/>
        <v>22500</v>
      </c>
      <c r="AP67">
        <f t="shared" si="11"/>
        <v>11830.127018922194</v>
      </c>
      <c r="AR67">
        <f t="shared" si="12"/>
        <v>-28250</v>
      </c>
      <c r="AS67">
        <f t="shared" si="13"/>
        <v>13031.088913245534</v>
      </c>
      <c r="AU67">
        <f t="shared" si="14"/>
        <v>-2499.9999999999995</v>
      </c>
      <c r="AV67">
        <f t="shared" si="15"/>
        <v>-10669.872981077806</v>
      </c>
      <c r="AX67">
        <f t="shared" si="16"/>
        <v>21750</v>
      </c>
      <c r="AY67">
        <f t="shared" si="17"/>
        <v>-16968.911086754466</v>
      </c>
    </row>
    <row r="68" spans="19:51" x14ac:dyDescent="0.3">
      <c r="S68">
        <v>61</v>
      </c>
      <c r="T68">
        <f t="shared" si="18"/>
        <v>14992.097023118702</v>
      </c>
      <c r="U68">
        <f t="shared" si="19"/>
        <v>-7976.6959627998795</v>
      </c>
      <c r="V68">
        <f t="shared" si="20"/>
        <v>-63.970070131743796</v>
      </c>
      <c r="W68">
        <f t="shared" si="21"/>
        <v>2013.1270253659659</v>
      </c>
      <c r="X68">
        <f t="shared" si="0"/>
        <v>-186.13712131760792</v>
      </c>
      <c r="Y68">
        <f t="shared" si="1"/>
        <v>435.80969985336128</v>
      </c>
      <c r="Z68" s="1">
        <f t="shared" si="2"/>
        <v>264607210.1508027</v>
      </c>
      <c r="AA68" s="1">
        <f t="shared" si="3"/>
        <v>532.03533104382791</v>
      </c>
      <c r="AB68" s="1">
        <f t="shared" si="4"/>
        <v>1644.2309481723976</v>
      </c>
      <c r="AC68" s="2">
        <f t="shared" si="5"/>
        <v>2347450392.2766724</v>
      </c>
      <c r="AD68" s="2">
        <f t="shared" si="22"/>
        <v>-70.492624625526432</v>
      </c>
      <c r="AE68" s="2">
        <f t="shared" si="23"/>
        <v>28.165490482955683</v>
      </c>
      <c r="AF68" s="4">
        <f t="shared" si="6"/>
        <v>449010742.98074317</v>
      </c>
      <c r="AG68" s="3">
        <f t="shared" si="24"/>
        <v>-1014.3193164014073</v>
      </c>
      <c r="AH68" s="3">
        <f t="shared" si="25"/>
        <v>-356.33445264166528</v>
      </c>
      <c r="AI68" s="10">
        <f t="shared" si="7"/>
        <v>169638932.19680926</v>
      </c>
      <c r="AJ68" s="10">
        <f t="shared" si="8"/>
        <v>366.63948866549788</v>
      </c>
      <c r="AK68" s="10">
        <f t="shared" si="9"/>
        <v>-880.25228616032678</v>
      </c>
      <c r="AN68">
        <v>61</v>
      </c>
      <c r="AO68">
        <f t="shared" si="10"/>
        <v>22424.048101231685</v>
      </c>
      <c r="AP68">
        <f t="shared" si="11"/>
        <v>11873.09853569698</v>
      </c>
      <c r="AR68">
        <f t="shared" si="12"/>
        <v>-28303.166329137821</v>
      </c>
      <c r="AS68">
        <f t="shared" si="13"/>
        <v>13061.168974987886</v>
      </c>
      <c r="AU68">
        <f t="shared" si="14"/>
        <v>-2575.9518987683145</v>
      </c>
      <c r="AV68">
        <f t="shared" si="15"/>
        <v>-10626.90146430302</v>
      </c>
      <c r="AX68">
        <f t="shared" si="16"/>
        <v>21696.833670862179</v>
      </c>
      <c r="AY68">
        <f t="shared" si="17"/>
        <v>-16938.831025012114</v>
      </c>
    </row>
    <row r="69" spans="19:51" x14ac:dyDescent="0.3">
      <c r="S69">
        <v>62</v>
      </c>
      <c r="T69">
        <f t="shared" si="18"/>
        <v>14913.577707723427</v>
      </c>
      <c r="U69">
        <f t="shared" si="19"/>
        <v>-6861.180025153556</v>
      </c>
      <c r="V69">
        <f t="shared" si="20"/>
        <v>-157.03863079054776</v>
      </c>
      <c r="W69">
        <f t="shared" si="21"/>
        <v>2231.0318752926464</v>
      </c>
      <c r="X69">
        <f t="shared" si="0"/>
        <v>-95.745699860161722</v>
      </c>
      <c r="Y69">
        <f t="shared" si="1"/>
        <v>684.28155888744277</v>
      </c>
      <c r="Z69" s="1">
        <f t="shared" si="2"/>
        <v>232115183.4502376</v>
      </c>
      <c r="AA69" s="1">
        <f t="shared" si="3"/>
        <v>645.98056280297988</v>
      </c>
      <c r="AB69" s="1">
        <f t="shared" si="4"/>
        <v>1823.8837874806898</v>
      </c>
      <c r="AC69" s="2">
        <f t="shared" si="5"/>
        <v>2301528854.3483477</v>
      </c>
      <c r="AD69" s="2">
        <f t="shared" si="22"/>
        <v>-72.474899542094789</v>
      </c>
      <c r="AE69" s="2">
        <f t="shared" si="23"/>
        <v>27.20808251875334</v>
      </c>
      <c r="AF69" s="4">
        <f t="shared" si="6"/>
        <v>462790967.70449889</v>
      </c>
      <c r="AG69" s="3">
        <f t="shared" si="24"/>
        <v>-967.82599772135791</v>
      </c>
      <c r="AH69" s="3">
        <f t="shared" si="25"/>
        <v>-395.55732666637897</v>
      </c>
      <c r="AI69" s="10">
        <f t="shared" si="7"/>
        <v>198500282.06679195</v>
      </c>
      <c r="AJ69" s="10">
        <f t="shared" si="8"/>
        <v>298.57463460031113</v>
      </c>
      <c r="AK69" s="10">
        <f t="shared" si="9"/>
        <v>-771.25298444562145</v>
      </c>
      <c r="AN69">
        <v>62</v>
      </c>
      <c r="AO69">
        <f t="shared" si="10"/>
        <v>22347.357813929455</v>
      </c>
      <c r="AP69">
        <f t="shared" si="11"/>
        <v>11914.737964294634</v>
      </c>
      <c r="AR69">
        <f t="shared" si="12"/>
        <v>-28356.849530249383</v>
      </c>
      <c r="AS69">
        <f t="shared" si="13"/>
        <v>13090.316575006244</v>
      </c>
      <c r="AU69">
        <f t="shared" si="14"/>
        <v>-2652.6421860705459</v>
      </c>
      <c r="AV69">
        <f t="shared" si="15"/>
        <v>-10585.262035705366</v>
      </c>
      <c r="AX69">
        <f t="shared" si="16"/>
        <v>21643.150469750617</v>
      </c>
      <c r="AY69">
        <f t="shared" si="17"/>
        <v>-16909.683424993756</v>
      </c>
    </row>
    <row r="70" spans="19:51" x14ac:dyDescent="0.3">
      <c r="S70">
        <v>63</v>
      </c>
      <c r="T70">
        <f t="shared" si="18"/>
        <v>14811.121967363113</v>
      </c>
      <c r="U70">
        <f t="shared" si="19"/>
        <v>-5574.5936977853717</v>
      </c>
      <c r="V70">
        <f t="shared" si="20"/>
        <v>-204.91148072062862</v>
      </c>
      <c r="W70">
        <f t="shared" si="21"/>
        <v>2573.1726547363678</v>
      </c>
      <c r="X70">
        <f t="shared" si="0"/>
        <v>71.000832352012964</v>
      </c>
      <c r="Y70">
        <f t="shared" si="1"/>
        <v>984.06027192333659</v>
      </c>
      <c r="Z70" s="1">
        <f t="shared" si="2"/>
        <v>197869455.59975058</v>
      </c>
      <c r="AA70" s="1">
        <f t="shared" si="3"/>
        <v>816.57533260395462</v>
      </c>
      <c r="AB70" s="1">
        <f t="shared" si="4"/>
        <v>2057.5528332480621</v>
      </c>
      <c r="AC70" s="2">
        <f t="shared" si="5"/>
        <v>2250604620.8249888</v>
      </c>
      <c r="AD70" s="2">
        <f t="shared" si="22"/>
        <v>-74.764181019445743</v>
      </c>
      <c r="AE70" s="2">
        <f t="shared" si="23"/>
        <v>25.985105737223392</v>
      </c>
      <c r="AF70" s="4">
        <f t="shared" si="6"/>
        <v>481318837.56756461</v>
      </c>
      <c r="AG70" s="3">
        <f t="shared" si="24"/>
        <v>-910.48242206594648</v>
      </c>
      <c r="AH70" s="3">
        <f t="shared" si="25"/>
        <v>-433.17419241239685</v>
      </c>
      <c r="AI70" s="10">
        <f t="shared" si="7"/>
        <v>235016802.22155517</v>
      </c>
      <c r="AJ70" s="10">
        <f t="shared" si="8"/>
        <v>239.67210283345051</v>
      </c>
      <c r="AK70" s="10">
        <f t="shared" si="9"/>
        <v>-666.30347464955207</v>
      </c>
      <c r="AN70">
        <v>63</v>
      </c>
      <c r="AO70">
        <f t="shared" si="10"/>
        <v>22269.952498697734</v>
      </c>
      <c r="AP70">
        <f t="shared" si="11"/>
        <v>11955.032620941838</v>
      </c>
      <c r="AR70">
        <f t="shared" si="12"/>
        <v>-28411.033250911587</v>
      </c>
      <c r="AS70">
        <f t="shared" si="13"/>
        <v>13118.522834659287</v>
      </c>
      <c r="AU70">
        <f t="shared" si="14"/>
        <v>-2730.047501302266</v>
      </c>
      <c r="AV70">
        <f t="shared" si="15"/>
        <v>-10544.967379058162</v>
      </c>
      <c r="AX70">
        <f t="shared" si="16"/>
        <v>21588.966749088413</v>
      </c>
      <c r="AY70">
        <f t="shared" si="17"/>
        <v>-16881.477165340712</v>
      </c>
    </row>
    <row r="71" spans="19:51" x14ac:dyDescent="0.3">
      <c r="S71">
        <v>64</v>
      </c>
      <c r="T71">
        <f t="shared" si="18"/>
        <v>14726.416435090803</v>
      </c>
      <c r="U71">
        <f t="shared" si="19"/>
        <v>-4041.9923024363543</v>
      </c>
      <c r="V71">
        <f t="shared" si="20"/>
        <v>-169.41106454462215</v>
      </c>
      <c r="W71">
        <f t="shared" si="21"/>
        <v>3065.2027906980361</v>
      </c>
      <c r="X71">
        <f t="shared" ref="X71:X134" si="26">$E$9+(AA71+AD71+AG71+AJ71)</f>
        <v>361.61212193334092</v>
      </c>
      <c r="Y71">
        <f t="shared" ref="Y71:Y134" si="27">$F$9+(AB71+AE71+AH71+AK71)</f>
        <v>1374.9694046394836</v>
      </c>
      <c r="Z71" s="1">
        <f t="shared" ref="Z71:Z134" si="28">($E$12-T71)^2+($F$12-U71)^2</f>
        <v>161028269.92558044</v>
      </c>
      <c r="AA71" s="1">
        <f t="shared" ref="AA71:AA134" si="29">$E$16*($E$12-T71)/((Z71+$E$17^2)^(3/2))*$G$19</f>
        <v>1088.2684377668031</v>
      </c>
      <c r="AB71" s="1">
        <f t="shared" ref="AB71:AB134" si="30">$E$16*($F$12-U71)/((Z71+$E$17^2)^(3/2))*$G$19</f>
        <v>2381.8312115634699</v>
      </c>
      <c r="AC71" s="2">
        <f t="shared" ref="AC71:AC134" si="31">($E$21 -T71)^2+($F$21-U71)^2</f>
        <v>2197629874.9468427</v>
      </c>
      <c r="AD71" s="2">
        <f t="shared" si="22"/>
        <v>-77.322136418678525</v>
      </c>
      <c r="AE71" s="2">
        <f t="shared" si="23"/>
        <v>24.275516147704835</v>
      </c>
      <c r="AF71" s="4">
        <f t="shared" ref="AF71:AF134" si="32">($E$30-T71)^2+($F$30-U71)^2</f>
        <v>509209438.07048464</v>
      </c>
      <c r="AG71" s="3">
        <f t="shared" si="24"/>
        <v>-836.5260784233501</v>
      </c>
      <c r="AH71" s="3">
        <f t="shared" si="25"/>
        <v>-464.68953125563502</v>
      </c>
      <c r="AI71" s="10">
        <f t="shared" ref="AI71:AI134" si="33">($M$30-T71)^2+($N$30-U71)^2</f>
        <v>282468693.29158098</v>
      </c>
      <c r="AJ71" s="10">
        <f t="shared" ref="AJ71:AJ134" si="34">$M$34*($M$30-T71)/((AI71+$M$35^2)^(3/2))*$O$37</f>
        <v>187.19189900856639</v>
      </c>
      <c r="AK71" s="10">
        <f t="shared" ref="AK71:AK134" si="35">$M$34*($N$30-U71)/((AI71+$M$35^2)^(3/2))*$O$37</f>
        <v>-566.447791816056</v>
      </c>
      <c r="AN71">
        <v>64</v>
      </c>
      <c r="AO71">
        <f t="shared" ref="AO71:AO134" si="36">$E$13*COS($AN71*PI()/180)+$E$12</f>
        <v>22191.855733945387</v>
      </c>
      <c r="AP71">
        <f t="shared" ref="AP71:AP134" si="37">$E$13*SIN($AN71*PI()/180)+$F$12</f>
        <v>11993.970231495834</v>
      </c>
      <c r="AR71">
        <f t="shared" ref="AR71:AR134" si="38">$E$22*COS($AN71*PI()/180)+$E$21</f>
        <v>-28465.700986238229</v>
      </c>
      <c r="AS71">
        <f t="shared" ref="AS71:AS134" si="39">$E$22*SIN($AN71*PI()/180)+$F$21</f>
        <v>13145.779162047085</v>
      </c>
      <c r="AU71">
        <f t="shared" ref="AU71:AU134" si="40">$E$31*COS($AN71*PI()/180)+$E$30</f>
        <v>-2808.1442660546127</v>
      </c>
      <c r="AV71">
        <f t="shared" ref="AV71:AV134" si="41">$E$31*SIN($AN71*PI()/180)+$F$30</f>
        <v>-10506.029768504166</v>
      </c>
      <c r="AX71">
        <f t="shared" ref="AX71:AX134" si="42">$M$31*COS($AN71*PI()/180)+$M$30</f>
        <v>21534.299013761771</v>
      </c>
      <c r="AY71">
        <f t="shared" ref="AY71:AY134" si="43">$M$31*SIN($AN71*PI()/180)+$N$30</f>
        <v>-16854.220837952915</v>
      </c>
    </row>
    <row r="72" spans="19:51" x14ac:dyDescent="0.3">
      <c r="S72">
        <v>65</v>
      </c>
      <c r="T72">
        <f t="shared" ref="T72:T135" si="44">T71+V71*$E$2+X71*POWER($E$2,2)</f>
        <v>14732.113933301827</v>
      </c>
      <c r="U72">
        <f t="shared" ref="U72:U135" si="45">U71+W71*$E$2+Y71*POWER($E$2,2)</f>
        <v>-2165.6485559274652</v>
      </c>
      <c r="V72">
        <f t="shared" ref="V72:V135" si="46">V71+X71*$E$2</f>
        <v>11.394996422048308</v>
      </c>
      <c r="W72">
        <f t="shared" ref="W72:W135" si="47">W71+Y71*$E$2</f>
        <v>3752.6874930177778</v>
      </c>
      <c r="X72">
        <f t="shared" si="26"/>
        <v>878.96295181527034</v>
      </c>
      <c r="Y72">
        <f t="shared" si="27"/>
        <v>1930.4153207036131</v>
      </c>
      <c r="Z72" s="1">
        <f t="shared" si="28"/>
        <v>121175385.61841545</v>
      </c>
      <c r="AA72" s="1">
        <f t="shared" si="29"/>
        <v>1560.7150687511541</v>
      </c>
      <c r="AB72" s="1">
        <f t="shared" si="30"/>
        <v>2863.6388789524581</v>
      </c>
      <c r="AC72" s="2">
        <f t="shared" si="31"/>
        <v>2148965021.7282357</v>
      </c>
      <c r="AD72" s="2">
        <f t="shared" ref="AD72:AD135" si="48">$E$25*($E$21-T72)/((AC72+$E$26^2)^(3/2))*$G$28</f>
        <v>-79.958603146011058</v>
      </c>
      <c r="AE72" s="2">
        <f t="shared" ref="AE72:AE135" si="49">$E$25*($F$21-U72)/((AC72+$E$26^2)^(3/2))*$G$28</f>
        <v>21.746083056742425</v>
      </c>
      <c r="AF72" s="4">
        <f t="shared" si="32"/>
        <v>554076897.26677096</v>
      </c>
      <c r="AG72" s="3">
        <f t="shared" ref="AG72:AG135" si="50">$E$34*($E$30-T72)/((AF72+$E$35^2)^(3/2))*$G$37</f>
        <v>-741.42611435636593</v>
      </c>
      <c r="AH72" s="3">
        <f t="shared" ref="AH72:AH135" si="51">$E$34*($F$30-U72)/((AF72+$E$35^2)^(3/2))*$G$37</f>
        <v>-482.24550869854119</v>
      </c>
      <c r="AI72" s="10">
        <f t="shared" si="33"/>
        <v>345814715.04240483</v>
      </c>
      <c r="AJ72" s="10">
        <f t="shared" si="34"/>
        <v>139.63260056649307</v>
      </c>
      <c r="AK72" s="10">
        <f t="shared" si="35"/>
        <v>-472.72413260704639</v>
      </c>
      <c r="AN72">
        <v>65</v>
      </c>
      <c r="AO72">
        <f t="shared" si="36"/>
        <v>22113.091308703497</v>
      </c>
      <c r="AP72">
        <f t="shared" si="37"/>
        <v>12031.538935183249</v>
      </c>
      <c r="AR72">
        <f t="shared" si="38"/>
        <v>-28520.83608390755</v>
      </c>
      <c r="AS72">
        <f t="shared" si="39"/>
        <v>13172.077254628275</v>
      </c>
      <c r="AU72">
        <f t="shared" si="40"/>
        <v>-2886.9086912965026</v>
      </c>
      <c r="AV72">
        <f t="shared" si="41"/>
        <v>-10468.461064816751</v>
      </c>
      <c r="AX72">
        <f t="shared" si="42"/>
        <v>21479.16391609245</v>
      </c>
      <c r="AY72">
        <f t="shared" si="43"/>
        <v>-16827.922745371725</v>
      </c>
    </row>
    <row r="73" spans="19:51" x14ac:dyDescent="0.3">
      <c r="S73">
        <v>66</v>
      </c>
      <c r="T73">
        <f t="shared" si="44"/>
        <v>14957.55216946667</v>
      </c>
      <c r="U73">
        <f t="shared" si="45"/>
        <v>193.29902075732701</v>
      </c>
      <c r="V73">
        <f t="shared" si="46"/>
        <v>450.87647232968345</v>
      </c>
      <c r="W73">
        <f t="shared" si="47"/>
        <v>4717.8951533695845</v>
      </c>
      <c r="X73">
        <f t="shared" si="26"/>
        <v>1885.6322866400876</v>
      </c>
      <c r="Y73">
        <f t="shared" si="27"/>
        <v>2773.5641420046372</v>
      </c>
      <c r="Z73" s="1">
        <f t="shared" si="28"/>
        <v>78814159.323716134</v>
      </c>
      <c r="AA73" s="1">
        <f t="shared" si="29"/>
        <v>2496.060736626941</v>
      </c>
      <c r="AB73" s="1">
        <f t="shared" si="30"/>
        <v>3616.8880752966088</v>
      </c>
      <c r="AC73" s="2">
        <f t="shared" si="31"/>
        <v>2117352881.1665962</v>
      </c>
      <c r="AD73" s="2">
        <f t="shared" si="48"/>
        <v>-82.157546393270124</v>
      </c>
      <c r="AE73" s="2">
        <f t="shared" si="49"/>
        <v>17.921226841488316</v>
      </c>
      <c r="AF73" s="4">
        <f t="shared" si="32"/>
        <v>629140223.73112917</v>
      </c>
      <c r="AG73" s="3">
        <f t="shared" si="50"/>
        <v>-624.59659564244726</v>
      </c>
      <c r="AH73" s="3">
        <f t="shared" si="51"/>
        <v>-475.49332525163828</v>
      </c>
      <c r="AI73" s="10">
        <f t="shared" si="33"/>
        <v>433195605.46536916</v>
      </c>
      <c r="AJ73" s="10">
        <f t="shared" si="34"/>
        <v>96.325692048863829</v>
      </c>
      <c r="AK73" s="10">
        <f t="shared" si="35"/>
        <v>-385.75183488182176</v>
      </c>
      <c r="AN73">
        <v>66</v>
      </c>
      <c r="AO73">
        <f t="shared" si="36"/>
        <v>22033.683215379002</v>
      </c>
      <c r="AP73">
        <f t="shared" si="37"/>
        <v>12067.727288213006</v>
      </c>
      <c r="AR73">
        <f t="shared" si="38"/>
        <v>-28576.421749234698</v>
      </c>
      <c r="AS73">
        <f t="shared" si="39"/>
        <v>13197.409101749103</v>
      </c>
      <c r="AU73">
        <f t="shared" si="40"/>
        <v>-2966.316784620999</v>
      </c>
      <c r="AV73">
        <f t="shared" si="41"/>
        <v>-10432.272711786994</v>
      </c>
      <c r="AX73">
        <f t="shared" si="42"/>
        <v>21423.578250765302</v>
      </c>
      <c r="AY73">
        <f t="shared" si="43"/>
        <v>-16802.590898250895</v>
      </c>
    </row>
    <row r="74" spans="19:51" x14ac:dyDescent="0.3">
      <c r="S74">
        <v>67</v>
      </c>
      <c r="T74">
        <f t="shared" si="44"/>
        <v>15654.398477291534</v>
      </c>
      <c r="U74">
        <f t="shared" si="45"/>
        <v>3245.6376329432787</v>
      </c>
      <c r="V74">
        <f t="shared" si="46"/>
        <v>1393.6926156497273</v>
      </c>
      <c r="W74">
        <f t="shared" si="47"/>
        <v>6104.6772243719033</v>
      </c>
      <c r="X74">
        <f t="shared" si="26"/>
        <v>4144.8850695977453</v>
      </c>
      <c r="Y74">
        <f t="shared" si="27"/>
        <v>3836.61955822658</v>
      </c>
      <c r="Z74" s="1">
        <f t="shared" si="28"/>
        <v>36983851.744394608</v>
      </c>
      <c r="AA74" s="1">
        <f t="shared" si="29"/>
        <v>4662.6270870304388</v>
      </c>
      <c r="AB74" s="1">
        <f t="shared" si="30"/>
        <v>4564.7317424350913</v>
      </c>
      <c r="AC74" s="2">
        <f t="shared" si="31"/>
        <v>2129945511.3088317</v>
      </c>
      <c r="AD74" s="2">
        <f t="shared" si="48"/>
        <v>-82.696420191338518</v>
      </c>
      <c r="AE74" s="2">
        <f t="shared" si="49"/>
        <v>12.23456243123025</v>
      </c>
      <c r="AF74" s="4">
        <f t="shared" si="32"/>
        <v>759507469.09141898</v>
      </c>
      <c r="AG74" s="3">
        <f t="shared" si="50"/>
        <v>-492.1704665425097</v>
      </c>
      <c r="AH74" s="3">
        <f t="shared" si="51"/>
        <v>-434.77247696389128</v>
      </c>
      <c r="AI74" s="10">
        <f t="shared" si="33"/>
        <v>559243921.55627501</v>
      </c>
      <c r="AJ74" s="10">
        <f t="shared" si="34"/>
        <v>57.124869301155194</v>
      </c>
      <c r="AK74" s="10">
        <f t="shared" si="35"/>
        <v>-305.57426967584962</v>
      </c>
      <c r="AN74">
        <v>67</v>
      </c>
      <c r="AO74">
        <f t="shared" si="36"/>
        <v>21953.655642446371</v>
      </c>
      <c r="AP74">
        <f t="shared" si="37"/>
        <v>12102.524267262201</v>
      </c>
      <c r="AR74">
        <f t="shared" si="38"/>
        <v>-28632.44105028754</v>
      </c>
      <c r="AS74">
        <f t="shared" si="39"/>
        <v>13221.766987083542</v>
      </c>
      <c r="AU74">
        <f t="shared" si="40"/>
        <v>-3046.3443575536303</v>
      </c>
      <c r="AV74">
        <f t="shared" si="41"/>
        <v>-10397.475732737799</v>
      </c>
      <c r="AX74">
        <f t="shared" si="42"/>
        <v>21367.55894971246</v>
      </c>
      <c r="AY74">
        <f t="shared" si="43"/>
        <v>-16778.233012916458</v>
      </c>
    </row>
    <row r="75" spans="19:51" x14ac:dyDescent="0.3">
      <c r="S75">
        <v>68</v>
      </c>
      <c r="T75">
        <f t="shared" si="44"/>
        <v>17387.466052515832</v>
      </c>
      <c r="U75">
        <f t="shared" si="45"/>
        <v>7257.1311346858747</v>
      </c>
      <c r="V75">
        <f t="shared" si="46"/>
        <v>3466.1351504486001</v>
      </c>
      <c r="W75">
        <f t="shared" si="47"/>
        <v>8022.9870034851938</v>
      </c>
      <c r="X75">
        <f t="shared" si="26"/>
        <v>7182.293664752362</v>
      </c>
      <c r="Y75">
        <f t="shared" si="27"/>
        <v>121.27136888872491</v>
      </c>
      <c r="Z75" s="1">
        <f t="shared" si="28"/>
        <v>6884318.9124961784</v>
      </c>
      <c r="AA75" s="1">
        <f t="shared" si="29"/>
        <v>7597.9223041060177</v>
      </c>
      <c r="AB75" s="1">
        <f t="shared" si="30"/>
        <v>706.32527876627546</v>
      </c>
      <c r="AC75" s="2">
        <f t="shared" si="31"/>
        <v>2253095268.4906497</v>
      </c>
      <c r="AD75" s="2">
        <f t="shared" si="48"/>
        <v>-78.932275539817113</v>
      </c>
      <c r="AE75" s="2">
        <f t="shared" si="49"/>
        <v>4.5687372438658995</v>
      </c>
      <c r="AF75" s="4">
        <f t="shared" si="32"/>
        <v>996578522.59915209</v>
      </c>
      <c r="AG75" s="3">
        <f t="shared" si="50"/>
        <v>-359.00122610361672</v>
      </c>
      <c r="AH75" s="3">
        <f t="shared" si="51"/>
        <v>-356.91119969351251</v>
      </c>
      <c r="AI75" s="10">
        <f t="shared" si="33"/>
        <v>749776531.3202194</v>
      </c>
      <c r="AJ75" s="10">
        <f t="shared" si="34"/>
        <v>22.304862289777542</v>
      </c>
      <c r="AK75" s="10">
        <f t="shared" si="35"/>
        <v>-232.71144742790398</v>
      </c>
      <c r="AN75">
        <v>68</v>
      </c>
      <c r="AO75">
        <f t="shared" si="36"/>
        <v>21873.032967079558</v>
      </c>
      <c r="AP75">
        <f t="shared" si="37"/>
        <v>12135.919272833937</v>
      </c>
      <c r="AR75">
        <f t="shared" si="38"/>
        <v>-28688.876923044307</v>
      </c>
      <c r="AS75">
        <f t="shared" si="39"/>
        <v>13245.143490983755</v>
      </c>
      <c r="AU75">
        <f t="shared" si="40"/>
        <v>-3126.96703292044</v>
      </c>
      <c r="AV75">
        <f t="shared" si="41"/>
        <v>-10364.080727166063</v>
      </c>
      <c r="AX75">
        <f t="shared" si="42"/>
        <v>21311.123076955693</v>
      </c>
      <c r="AY75">
        <f t="shared" si="43"/>
        <v>-16754.856509016245</v>
      </c>
    </row>
    <row r="76" spans="19:51" x14ac:dyDescent="0.3">
      <c r="S76">
        <v>69</v>
      </c>
      <c r="T76">
        <f t="shared" si="44"/>
        <v>20916.107043928223</v>
      </c>
      <c r="U76">
        <f t="shared" si="45"/>
        <v>11298.942478650652</v>
      </c>
      <c r="V76">
        <f t="shared" si="46"/>
        <v>7057.2819828247812</v>
      </c>
      <c r="W76">
        <f t="shared" si="47"/>
        <v>8083.6226879295564</v>
      </c>
      <c r="X76">
        <f t="shared" si="26"/>
        <v>-2213.2645351649212</v>
      </c>
      <c r="Y76">
        <f t="shared" si="27"/>
        <v>-8231.0753530081729</v>
      </c>
      <c r="Z76" s="1">
        <f t="shared" si="28"/>
        <v>15271216.072031263</v>
      </c>
      <c r="AA76" s="1">
        <f t="shared" si="29"/>
        <v>-1876.9501071674013</v>
      </c>
      <c r="AB76" s="1">
        <f t="shared" si="30"/>
        <v>-7783.3977368531214</v>
      </c>
      <c r="AC76" s="2">
        <f t="shared" si="31"/>
        <v>2594137208.0716</v>
      </c>
      <c r="AD76" s="2">
        <f t="shared" si="48"/>
        <v>-68.721009404315907</v>
      </c>
      <c r="AE76" s="2">
        <f t="shared" si="49"/>
        <v>-1.7531709212175854</v>
      </c>
      <c r="AF76" s="4">
        <f t="shared" si="32"/>
        <v>1363278979.8077216</v>
      </c>
      <c r="AG76" s="3">
        <f t="shared" si="50"/>
        <v>-262.3332051526308</v>
      </c>
      <c r="AH76" s="3">
        <f t="shared" si="51"/>
        <v>-266.20841860450082</v>
      </c>
      <c r="AI76" s="10">
        <f t="shared" si="33"/>
        <v>980463052.3978169</v>
      </c>
      <c r="AJ76" s="10">
        <f t="shared" si="34"/>
        <v>-5.2602134405731809</v>
      </c>
      <c r="AK76" s="10">
        <f t="shared" si="35"/>
        <v>-179.71602662933404</v>
      </c>
      <c r="AN76">
        <v>69</v>
      </c>
      <c r="AO76">
        <f t="shared" si="36"/>
        <v>21791.839747726503</v>
      </c>
      <c r="AP76">
        <f t="shared" si="37"/>
        <v>12167.902132486008</v>
      </c>
      <c r="AR76">
        <f t="shared" si="38"/>
        <v>-28745.712176591449</v>
      </c>
      <c r="AS76">
        <f t="shared" si="39"/>
        <v>13267.531492740207</v>
      </c>
      <c r="AU76">
        <f t="shared" si="40"/>
        <v>-3208.1602522734984</v>
      </c>
      <c r="AV76">
        <f t="shared" si="41"/>
        <v>-10332.097867513992</v>
      </c>
      <c r="AX76">
        <f t="shared" si="42"/>
        <v>21254.287823408551</v>
      </c>
      <c r="AY76">
        <f t="shared" si="43"/>
        <v>-16732.468507259793</v>
      </c>
    </row>
    <row r="77" spans="19:51" x14ac:dyDescent="0.3">
      <c r="S77">
        <v>70</v>
      </c>
      <c r="T77">
        <f t="shared" si="44"/>
        <v>23891.431901549382</v>
      </c>
      <c r="U77">
        <f t="shared" si="45"/>
        <v>13282.984984363387</v>
      </c>
      <c r="V77">
        <f t="shared" si="46"/>
        <v>5950.6497152423208</v>
      </c>
      <c r="W77">
        <f t="shared" si="47"/>
        <v>3968.0850114254699</v>
      </c>
      <c r="X77">
        <f t="shared" si="26"/>
        <v>-3530.9780966740609</v>
      </c>
      <c r="Y77">
        <f t="shared" si="27"/>
        <v>-5175.8973163144465</v>
      </c>
      <c r="Z77" s="1">
        <f t="shared" si="28"/>
        <v>48586157.573768646</v>
      </c>
      <c r="AA77" s="1">
        <f t="shared" si="29"/>
        <v>-3227.853890388536</v>
      </c>
      <c r="AB77" s="1">
        <f t="shared" si="30"/>
        <v>-4796.8539735729892</v>
      </c>
      <c r="AC77" s="2">
        <f t="shared" si="31"/>
        <v>2915064422.80689</v>
      </c>
      <c r="AD77" s="2">
        <f t="shared" si="48"/>
        <v>-61.109454449207597</v>
      </c>
      <c r="AE77" s="2">
        <f t="shared" si="49"/>
        <v>-3.7226960628154888</v>
      </c>
      <c r="AF77" s="4">
        <f t="shared" si="32"/>
        <v>1634642076.9475901</v>
      </c>
      <c r="AG77" s="3">
        <f t="shared" si="50"/>
        <v>-223.74123630678719</v>
      </c>
      <c r="AH77" s="3">
        <f t="shared" si="51"/>
        <v>-219.02929728133006</v>
      </c>
      <c r="AI77" s="10">
        <f t="shared" si="33"/>
        <v>1122900331.7137549</v>
      </c>
      <c r="AJ77" s="10">
        <f t="shared" si="34"/>
        <v>-18.273515529530556</v>
      </c>
      <c r="AK77" s="10">
        <f t="shared" si="35"/>
        <v>-156.29134939731097</v>
      </c>
      <c r="AN77">
        <v>70</v>
      </c>
      <c r="AO77">
        <f t="shared" si="36"/>
        <v>21710.100716628345</v>
      </c>
      <c r="AP77">
        <f t="shared" si="37"/>
        <v>12198.463103929542</v>
      </c>
      <c r="AR77">
        <f t="shared" si="38"/>
        <v>-28802.929498360158</v>
      </c>
      <c r="AS77">
        <f t="shared" si="39"/>
        <v>13288.92417275068</v>
      </c>
      <c r="AU77">
        <f t="shared" si="40"/>
        <v>-3289.8992833716557</v>
      </c>
      <c r="AV77">
        <f t="shared" si="41"/>
        <v>-10301.536896070458</v>
      </c>
      <c r="AX77">
        <f t="shared" si="42"/>
        <v>21197.070501639842</v>
      </c>
      <c r="AY77">
        <f t="shared" si="43"/>
        <v>-16711.075827249322</v>
      </c>
    </row>
    <row r="78" spans="19:51" x14ac:dyDescent="0.3">
      <c r="S78">
        <v>71</v>
      </c>
      <c r="T78">
        <f t="shared" si="44"/>
        <v>25984.012235002025</v>
      </c>
      <c r="U78">
        <f t="shared" si="45"/>
        <v>13973.05316099751</v>
      </c>
      <c r="V78">
        <f t="shared" si="46"/>
        <v>4185.1606669052908</v>
      </c>
      <c r="W78">
        <f t="shared" si="47"/>
        <v>1380.1363532682467</v>
      </c>
      <c r="X78">
        <f t="shared" si="26"/>
        <v>-3300.5926227467635</v>
      </c>
      <c r="Y78">
        <f t="shared" si="27"/>
        <v>-3601.1382087101119</v>
      </c>
      <c r="Z78" s="1">
        <f t="shared" si="28"/>
        <v>77708819.653753787</v>
      </c>
      <c r="AA78" s="1">
        <f t="shared" si="29"/>
        <v>-3010.0900470239417</v>
      </c>
      <c r="AB78" s="1">
        <f t="shared" si="30"/>
        <v>-3256.0884116856882</v>
      </c>
      <c r="AC78" s="2">
        <f t="shared" si="31"/>
        <v>3149994777.3489685</v>
      </c>
      <c r="AD78" s="2">
        <f t="shared" si="48"/>
        <v>-56.541006659958924</v>
      </c>
      <c r="AE78" s="2">
        <f t="shared" si="49"/>
        <v>-4.0125817401826467</v>
      </c>
      <c r="AF78" s="4">
        <f t="shared" si="32"/>
        <v>1799446823.6487427</v>
      </c>
      <c r="AG78" s="3">
        <f t="shared" si="50"/>
        <v>-208.1802200426483</v>
      </c>
      <c r="AH78" s="3">
        <f t="shared" si="51"/>
        <v>-194.66867417351489</v>
      </c>
      <c r="AI78" s="10">
        <f t="shared" si="33"/>
        <v>1189976743.5086167</v>
      </c>
      <c r="AJ78" s="10">
        <f t="shared" si="34"/>
        <v>-25.781349020214613</v>
      </c>
      <c r="AK78" s="10">
        <f t="shared" si="35"/>
        <v>-146.36854111072614</v>
      </c>
      <c r="AN78">
        <v>71</v>
      </c>
      <c r="AO78">
        <f t="shared" si="36"/>
        <v>21627.840772285785</v>
      </c>
      <c r="AP78">
        <f t="shared" si="37"/>
        <v>12227.592877996583</v>
      </c>
      <c r="AR78">
        <f t="shared" si="38"/>
        <v>-28860.51145939995</v>
      </c>
      <c r="AS78">
        <f t="shared" si="39"/>
        <v>13309.315014597609</v>
      </c>
      <c r="AU78">
        <f t="shared" si="40"/>
        <v>-3372.1592277142163</v>
      </c>
      <c r="AV78">
        <f t="shared" si="41"/>
        <v>-10272.407122003417</v>
      </c>
      <c r="AX78">
        <f t="shared" si="42"/>
        <v>21139.48854060005</v>
      </c>
      <c r="AY78">
        <f t="shared" si="43"/>
        <v>-16690.684985402389</v>
      </c>
    </row>
    <row r="79" spans="19:51" x14ac:dyDescent="0.3">
      <c r="S79">
        <v>72</v>
      </c>
      <c r="T79">
        <f t="shared" si="44"/>
        <v>27251.444412767982</v>
      </c>
      <c r="U79">
        <f t="shared" si="45"/>
        <v>13762.836785454107</v>
      </c>
      <c r="V79">
        <f t="shared" si="46"/>
        <v>2534.864355531909</v>
      </c>
      <c r="W79">
        <f t="shared" si="47"/>
        <v>-420.43275108680928</v>
      </c>
      <c r="X79">
        <f t="shared" si="26"/>
        <v>-3298.0154667061865</v>
      </c>
      <c r="Y79">
        <f t="shared" si="27"/>
        <v>-2929.073959880207</v>
      </c>
      <c r="Z79" s="1">
        <f t="shared" si="28"/>
        <v>91806570.672701105</v>
      </c>
      <c r="AA79" s="1">
        <f t="shared" si="29"/>
        <v>-3007.6149435841126</v>
      </c>
      <c r="AB79" s="1">
        <f t="shared" si="30"/>
        <v>-2597.5792453147969</v>
      </c>
      <c r="AC79" s="2">
        <f t="shared" si="31"/>
        <v>3291886828.0222287</v>
      </c>
      <c r="AD79" s="2">
        <f t="shared" si="48"/>
        <v>-54.13674686207122</v>
      </c>
      <c r="AE79" s="2">
        <f t="shared" si="49"/>
        <v>-3.558124072272117</v>
      </c>
      <c r="AF79" s="4">
        <f t="shared" si="32"/>
        <v>1867456446.6565351</v>
      </c>
      <c r="AG79" s="3">
        <f t="shared" si="50"/>
        <v>-205.12044593102885</v>
      </c>
      <c r="AH79" s="3">
        <f t="shared" si="51"/>
        <v>-182.93276518610946</v>
      </c>
      <c r="AI79" s="10">
        <f t="shared" si="33"/>
        <v>1192512593.8726771</v>
      </c>
      <c r="AJ79" s="10">
        <f t="shared" si="34"/>
        <v>-31.143330328974105</v>
      </c>
      <c r="AK79" s="10">
        <f t="shared" si="35"/>
        <v>-145.00382530702839</v>
      </c>
      <c r="AN79">
        <v>72</v>
      </c>
      <c r="AO79">
        <f t="shared" si="36"/>
        <v>21545.084971874738</v>
      </c>
      <c r="AP79">
        <f t="shared" si="37"/>
        <v>12255.282581475767</v>
      </c>
      <c r="AR79">
        <f t="shared" si="38"/>
        <v>-28918.440519687683</v>
      </c>
      <c r="AS79">
        <f t="shared" si="39"/>
        <v>13328.697807033037</v>
      </c>
      <c r="AU79">
        <f t="shared" si="40"/>
        <v>-3454.9150281252628</v>
      </c>
      <c r="AV79">
        <f t="shared" si="41"/>
        <v>-10244.717418524233</v>
      </c>
      <c r="AX79">
        <f t="shared" si="42"/>
        <v>21081.559480312317</v>
      </c>
      <c r="AY79">
        <f t="shared" si="43"/>
        <v>-16671.302192966963</v>
      </c>
    </row>
    <row r="80" spans="19:51" x14ac:dyDescent="0.3">
      <c r="S80">
        <v>73</v>
      </c>
      <c r="T80">
        <f t="shared" si="44"/>
        <v>27694.372723857388</v>
      </c>
      <c r="U80">
        <f t="shared" si="45"/>
        <v>12820.351919940649</v>
      </c>
      <c r="V80">
        <f t="shared" si="46"/>
        <v>885.85662217881577</v>
      </c>
      <c r="W80">
        <f t="shared" si="47"/>
        <v>-1884.9697310269128</v>
      </c>
      <c r="X80">
        <f t="shared" si="26"/>
        <v>-3676.9039988640261</v>
      </c>
      <c r="Y80">
        <f t="shared" si="27"/>
        <v>-2668.7593885937804</v>
      </c>
      <c r="Z80" s="1">
        <f t="shared" si="28"/>
        <v>87509516.165656716</v>
      </c>
      <c r="AA80" s="1">
        <f t="shared" si="29"/>
        <v>-3375.8874330763401</v>
      </c>
      <c r="AB80" s="1">
        <f t="shared" si="30"/>
        <v>-2334.2915440502534</v>
      </c>
      <c r="AC80" s="2">
        <f t="shared" si="31"/>
        <v>3336595028.9516926</v>
      </c>
      <c r="AD80" s="2">
        <f t="shared" si="48"/>
        <v>-53.466729835939688</v>
      </c>
      <c r="AE80" s="2">
        <f t="shared" si="49"/>
        <v>-2.6136863445502847</v>
      </c>
      <c r="AF80" s="4">
        <f t="shared" si="32"/>
        <v>1842893988.7558556</v>
      </c>
      <c r="AG80" s="3">
        <f t="shared" si="50"/>
        <v>-212.05245021764691</v>
      </c>
      <c r="AH80" s="3">
        <f t="shared" si="51"/>
        <v>-180.44003597707211</v>
      </c>
      <c r="AI80" s="10">
        <f t="shared" si="33"/>
        <v>1136378871.7623925</v>
      </c>
      <c r="AJ80" s="10">
        <f t="shared" si="34"/>
        <v>-35.497385734099645</v>
      </c>
      <c r="AK80" s="10">
        <f t="shared" si="35"/>
        <v>-151.41412222190453</v>
      </c>
      <c r="AN80">
        <v>73</v>
      </c>
      <c r="AO80">
        <f t="shared" si="36"/>
        <v>21461.858523613682</v>
      </c>
      <c r="AP80">
        <f t="shared" si="37"/>
        <v>12281.523779815177</v>
      </c>
      <c r="AR80">
        <f t="shared" si="38"/>
        <v>-28976.699033470421</v>
      </c>
      <c r="AS80">
        <f t="shared" si="39"/>
        <v>13347.066645870624</v>
      </c>
      <c r="AU80">
        <f t="shared" si="40"/>
        <v>-3538.1414763863158</v>
      </c>
      <c r="AV80">
        <f t="shared" si="41"/>
        <v>-10218.476220184823</v>
      </c>
      <c r="AX80">
        <f t="shared" si="42"/>
        <v>21023.300966529579</v>
      </c>
      <c r="AY80">
        <f t="shared" si="43"/>
        <v>-16652.933354129374</v>
      </c>
    </row>
    <row r="81" spans="19:51" x14ac:dyDescent="0.3">
      <c r="S81">
        <v>74</v>
      </c>
      <c r="T81">
        <f t="shared" si="44"/>
        <v>27218.075035230788</v>
      </c>
      <c r="U81">
        <f t="shared" si="45"/>
        <v>11210.677207278748</v>
      </c>
      <c r="V81">
        <f t="shared" si="46"/>
        <v>-952.59537725319728</v>
      </c>
      <c r="W81">
        <f t="shared" si="47"/>
        <v>-3219.3494253238032</v>
      </c>
      <c r="X81">
        <f t="shared" si="26"/>
        <v>-4686.7407079581362</v>
      </c>
      <c r="Y81">
        <f t="shared" si="27"/>
        <v>-2599.0842114107013</v>
      </c>
      <c r="Z81" s="1">
        <f t="shared" si="28"/>
        <v>65869732.550839946</v>
      </c>
      <c r="AA81" s="1">
        <f t="shared" si="29"/>
        <v>-4363.059544250742</v>
      </c>
      <c r="AB81" s="1">
        <f t="shared" si="30"/>
        <v>-2242.9672074382338</v>
      </c>
      <c r="AC81" s="2">
        <f t="shared" si="31"/>
        <v>3275373850.0375252</v>
      </c>
      <c r="AD81" s="2">
        <f t="shared" si="48"/>
        <v>-54.513341243483346</v>
      </c>
      <c r="AE81" s="2">
        <f t="shared" si="49"/>
        <v>-1.153447746983046</v>
      </c>
      <c r="AF81" s="4">
        <f t="shared" si="32"/>
        <v>1725003958.6399231</v>
      </c>
      <c r="AG81" s="3">
        <f t="shared" si="50"/>
        <v>-230.43034195198979</v>
      </c>
      <c r="AH81" s="3">
        <f t="shared" si="51"/>
        <v>-187.46418912557488</v>
      </c>
      <c r="AI81" s="10">
        <f t="shared" si="33"/>
        <v>1026206978.9511712</v>
      </c>
      <c r="AJ81" s="10">
        <f t="shared" si="34"/>
        <v>-38.737480511920978</v>
      </c>
      <c r="AK81" s="10">
        <f t="shared" si="35"/>
        <v>-167.4993670999099</v>
      </c>
      <c r="AN81">
        <v>74</v>
      </c>
      <c r="AO81">
        <f t="shared" si="36"/>
        <v>21378.186779084997</v>
      </c>
      <c r="AP81">
        <f t="shared" si="37"/>
        <v>12306.308479691594</v>
      </c>
      <c r="AR81">
        <f t="shared" si="38"/>
        <v>-29035.269254640501</v>
      </c>
      <c r="AS81">
        <f t="shared" si="39"/>
        <v>13364.415935784116</v>
      </c>
      <c r="AU81">
        <f t="shared" si="40"/>
        <v>-3621.8132209150044</v>
      </c>
      <c r="AV81">
        <f t="shared" si="41"/>
        <v>-10193.691520308406</v>
      </c>
      <c r="AX81">
        <f t="shared" si="42"/>
        <v>20964.730745359499</v>
      </c>
      <c r="AY81">
        <f t="shared" si="43"/>
        <v>-16635.584064215884</v>
      </c>
    </row>
    <row r="82" spans="19:51" x14ac:dyDescent="0.3">
      <c r="S82">
        <v>75</v>
      </c>
      <c r="T82">
        <f t="shared" si="44"/>
        <v>25570.092169614658</v>
      </c>
      <c r="U82">
        <f t="shared" si="45"/>
        <v>8951.2314417641719</v>
      </c>
      <c r="V82">
        <f t="shared" si="46"/>
        <v>-3295.9657312322652</v>
      </c>
      <c r="W82">
        <f t="shared" si="47"/>
        <v>-4518.8915310291541</v>
      </c>
      <c r="X82">
        <f t="shared" si="26"/>
        <v>-6942.8189583512012</v>
      </c>
      <c r="Y82">
        <f t="shared" si="27"/>
        <v>-2120.8914508885423</v>
      </c>
      <c r="Z82" s="1">
        <f t="shared" si="28"/>
        <v>33131999.475567445</v>
      </c>
      <c r="AA82" s="1">
        <f t="shared" si="29"/>
        <v>-6580.1851306535164</v>
      </c>
      <c r="AB82" s="1">
        <f t="shared" si="30"/>
        <v>-1714.4009943544795</v>
      </c>
      <c r="AC82" s="2">
        <f t="shared" si="31"/>
        <v>3089135059.2282124</v>
      </c>
      <c r="AD82" s="2">
        <f t="shared" si="48"/>
        <v>-57.783031660823731</v>
      </c>
      <c r="AE82" s="2">
        <f t="shared" si="49"/>
        <v>1.0905331346301697</v>
      </c>
      <c r="AF82" s="4">
        <f t="shared" si="32"/>
        <v>1508192022.8356881</v>
      </c>
      <c r="AG82" s="3">
        <f t="shared" si="50"/>
        <v>-266.62480080831602</v>
      </c>
      <c r="AH82" s="3">
        <f t="shared" si="51"/>
        <v>-208.89673072761116</v>
      </c>
      <c r="AI82" s="10">
        <f t="shared" si="33"/>
        <v>869199728.77259684</v>
      </c>
      <c r="AJ82" s="10">
        <f t="shared" si="34"/>
        <v>-38.225995228546097</v>
      </c>
      <c r="AK82" s="10">
        <f t="shared" si="35"/>
        <v>-198.68425894108182</v>
      </c>
      <c r="AN82">
        <v>75</v>
      </c>
      <c r="AO82">
        <f t="shared" si="36"/>
        <v>21294.095225512603</v>
      </c>
      <c r="AP82">
        <f t="shared" si="37"/>
        <v>12329.629131445341</v>
      </c>
      <c r="AR82">
        <f t="shared" si="38"/>
        <v>-29094.133342141176</v>
      </c>
      <c r="AS82">
        <f t="shared" si="39"/>
        <v>13380.740392011739</v>
      </c>
      <c r="AU82">
        <f t="shared" si="40"/>
        <v>-3705.904774487396</v>
      </c>
      <c r="AV82">
        <f t="shared" si="41"/>
        <v>-10170.370868554659</v>
      </c>
      <c r="AX82">
        <f t="shared" si="42"/>
        <v>20905.866657858824</v>
      </c>
      <c r="AY82">
        <f t="shared" si="43"/>
        <v>-16619.259607988261</v>
      </c>
    </row>
    <row r="83" spans="19:51" x14ac:dyDescent="0.3">
      <c r="S83">
        <v>76</v>
      </c>
      <c r="T83">
        <f t="shared" si="44"/>
        <v>22186.404564410725</v>
      </c>
      <c r="U83">
        <f t="shared" si="45"/>
        <v>6161.5628135274592</v>
      </c>
      <c r="V83">
        <f t="shared" si="46"/>
        <v>-6767.3752104078658</v>
      </c>
      <c r="W83">
        <f t="shared" si="47"/>
        <v>-5579.3372564734254</v>
      </c>
      <c r="X83">
        <f t="shared" si="26"/>
        <v>-6876.7919488662628</v>
      </c>
      <c r="Y83">
        <f t="shared" si="27"/>
        <v>3439.7122851104295</v>
      </c>
      <c r="Z83" s="1">
        <f t="shared" si="28"/>
        <v>6571779.0214085812</v>
      </c>
      <c r="AA83" s="1">
        <f t="shared" si="29"/>
        <v>-6453.2808469771644</v>
      </c>
      <c r="AB83" s="1">
        <f t="shared" si="30"/>
        <v>3950.4633318734236</v>
      </c>
      <c r="AC83" s="2">
        <f t="shared" si="31"/>
        <v>2738154421.3948441</v>
      </c>
      <c r="AD83" s="2">
        <f t="shared" si="48"/>
        <v>-64.976345710509236</v>
      </c>
      <c r="AE83" s="2">
        <f t="shared" si="49"/>
        <v>4.7791685152113619</v>
      </c>
      <c r="AF83" s="4">
        <f t="shared" si="32"/>
        <v>1186912333.8506804</v>
      </c>
      <c r="AG83" s="3">
        <f t="shared" si="50"/>
        <v>-337.39884350171849</v>
      </c>
      <c r="AH83" s="3">
        <f t="shared" si="51"/>
        <v>-262.62710845257732</v>
      </c>
      <c r="AI83" s="10">
        <f t="shared" si="33"/>
        <v>689207733.76541889</v>
      </c>
      <c r="AJ83" s="10">
        <f t="shared" si="34"/>
        <v>-21.135912676871541</v>
      </c>
      <c r="AK83" s="10">
        <f t="shared" si="35"/>
        <v>-252.90310682562799</v>
      </c>
      <c r="AN83">
        <v>76</v>
      </c>
      <c r="AO83">
        <f t="shared" si="36"/>
        <v>21209.60947799834</v>
      </c>
      <c r="AP83">
        <f t="shared" si="37"/>
        <v>12351.478631379981</v>
      </c>
      <c r="AR83">
        <f t="shared" si="38"/>
        <v>-29153.273365401161</v>
      </c>
      <c r="AS83">
        <f t="shared" si="39"/>
        <v>13396.035041965988</v>
      </c>
      <c r="AU83">
        <f t="shared" si="40"/>
        <v>-3790.3905220016604</v>
      </c>
      <c r="AV83">
        <f t="shared" si="41"/>
        <v>-10148.521368620019</v>
      </c>
      <c r="AX83">
        <f t="shared" si="42"/>
        <v>20846.726634598839</v>
      </c>
      <c r="AY83">
        <f t="shared" si="43"/>
        <v>-16603.964958034012</v>
      </c>
    </row>
    <row r="84" spans="19:51" x14ac:dyDescent="0.3">
      <c r="S84">
        <v>77</v>
      </c>
      <c r="T84">
        <f t="shared" si="44"/>
        <v>17083.518971990226</v>
      </c>
      <c r="U84">
        <f t="shared" si="45"/>
        <v>4231.8222565683536</v>
      </c>
      <c r="V84">
        <f t="shared" si="46"/>
        <v>-10205.771184840996</v>
      </c>
      <c r="W84">
        <f t="shared" si="47"/>
        <v>-3859.4811139182107</v>
      </c>
      <c r="X84">
        <f t="shared" si="26"/>
        <v>4714.3207908183495</v>
      </c>
      <c r="Y84">
        <f t="shared" si="27"/>
        <v>5161.1477327176235</v>
      </c>
      <c r="Z84" s="1">
        <f t="shared" si="28"/>
        <v>19186847.349402912</v>
      </c>
      <c r="AA84" s="1">
        <f t="shared" si="29"/>
        <v>5198.981273537981</v>
      </c>
      <c r="AB84" s="1">
        <f t="shared" si="30"/>
        <v>5825.9233382668881</v>
      </c>
      <c r="AC84" s="2">
        <f t="shared" si="31"/>
        <v>2250129633.265584</v>
      </c>
      <c r="AD84" s="2">
        <f t="shared" si="48"/>
        <v>-78.580254809366366</v>
      </c>
      <c r="AE84" s="2">
        <f t="shared" si="49"/>
        <v>9.6268266850279378</v>
      </c>
      <c r="AF84" s="4">
        <f t="shared" si="32"/>
        <v>857544797.49449015</v>
      </c>
      <c r="AG84" s="3">
        <f t="shared" si="50"/>
        <v>-441.0235311757674</v>
      </c>
      <c r="AH84" s="3">
        <f t="shared" si="51"/>
        <v>-384.07312590417729</v>
      </c>
      <c r="AI84" s="10">
        <f t="shared" si="33"/>
        <v>595687071.46066236</v>
      </c>
      <c r="AJ84" s="10">
        <f t="shared" si="34"/>
        <v>34.943303265502365</v>
      </c>
      <c r="AK84" s="10">
        <f t="shared" si="35"/>
        <v>-290.32930633011483</v>
      </c>
      <c r="AN84">
        <v>77</v>
      </c>
      <c r="AO84">
        <f t="shared" si="36"/>
        <v>21124.755271719325</v>
      </c>
      <c r="AP84">
        <f t="shared" si="37"/>
        <v>12371.850323926177</v>
      </c>
      <c r="AR84">
        <f t="shared" si="38"/>
        <v>-29212.671309796471</v>
      </c>
      <c r="AS84">
        <f t="shared" si="39"/>
        <v>13410.295226748323</v>
      </c>
      <c r="AU84">
        <f t="shared" si="40"/>
        <v>-3875.2447282806752</v>
      </c>
      <c r="AV84">
        <f t="shared" si="41"/>
        <v>-10128.149676073823</v>
      </c>
      <c r="AX84">
        <f t="shared" si="42"/>
        <v>20787.328690203529</v>
      </c>
      <c r="AY84">
        <f t="shared" si="43"/>
        <v>-16589.704773251677</v>
      </c>
    </row>
    <row r="85" spans="19:51" x14ac:dyDescent="0.3">
      <c r="S85">
        <v>78</v>
      </c>
      <c r="T85">
        <f t="shared" si="44"/>
        <v>13159.213577274315</v>
      </c>
      <c r="U85">
        <f t="shared" si="45"/>
        <v>3592.3686327886539</v>
      </c>
      <c r="V85">
        <f t="shared" si="46"/>
        <v>-7848.6107894318211</v>
      </c>
      <c r="W85">
        <f t="shared" si="47"/>
        <v>-1278.9072475593989</v>
      </c>
      <c r="X85">
        <f t="shared" si="26"/>
        <v>3884.0119798098494</v>
      </c>
      <c r="Y85">
        <f t="shared" si="27"/>
        <v>1729.6833779595247</v>
      </c>
      <c r="Z85" s="1">
        <f t="shared" si="28"/>
        <v>62065941.783362091</v>
      </c>
      <c r="AA85" s="1">
        <f t="shared" si="29"/>
        <v>4408.919817354039</v>
      </c>
      <c r="AB85" s="1">
        <f t="shared" si="30"/>
        <v>2518.4872482757264</v>
      </c>
      <c r="AC85" s="2">
        <f t="shared" si="31"/>
        <v>1903775456.3468502</v>
      </c>
      <c r="AD85" s="2">
        <f t="shared" si="48"/>
        <v>-92.419657075850083</v>
      </c>
      <c r="AE85" s="2">
        <f t="shared" si="49"/>
        <v>13.721081654230003</v>
      </c>
      <c r="AF85" s="4">
        <f t="shared" si="32"/>
        <v>675433209.12256718</v>
      </c>
      <c r="AG85" s="3">
        <f t="shared" si="50"/>
        <v>-512.91519566396596</v>
      </c>
      <c r="AH85" s="3">
        <f t="shared" si="51"/>
        <v>-525.14985599804641</v>
      </c>
      <c r="AI85" s="10">
        <f t="shared" si="33"/>
        <v>603396216.58673811</v>
      </c>
      <c r="AJ85" s="10">
        <f t="shared" si="34"/>
        <v>80.427015195627092</v>
      </c>
      <c r="AK85" s="10">
        <f t="shared" si="35"/>
        <v>-277.37509597238551</v>
      </c>
      <c r="AN85">
        <v>78</v>
      </c>
      <c r="AO85">
        <f t="shared" si="36"/>
        <v>21039.558454088798</v>
      </c>
      <c r="AP85">
        <f t="shared" si="37"/>
        <v>12390.738003669028</v>
      </c>
      <c r="AR85">
        <f t="shared" si="38"/>
        <v>-29272.309082137843</v>
      </c>
      <c r="AS85">
        <f t="shared" si="39"/>
        <v>13423.516602568319</v>
      </c>
      <c r="AU85">
        <f t="shared" si="40"/>
        <v>-3960.4415459112024</v>
      </c>
      <c r="AV85">
        <f t="shared" si="41"/>
        <v>-10109.261996330972</v>
      </c>
      <c r="AX85">
        <f t="shared" si="42"/>
        <v>20727.690917862157</v>
      </c>
      <c r="AY85">
        <f t="shared" si="43"/>
        <v>-16576.483397431679</v>
      </c>
    </row>
    <row r="86" spans="19:51" x14ac:dyDescent="0.3">
      <c r="S86">
        <v>79</v>
      </c>
      <c r="T86">
        <f t="shared" si="44"/>
        <v>10205.911177510865</v>
      </c>
      <c r="U86">
        <f t="shared" si="45"/>
        <v>3385.3358534988356</v>
      </c>
      <c r="V86">
        <f t="shared" si="46"/>
        <v>-5906.6047995268964</v>
      </c>
      <c r="W86">
        <f t="shared" si="47"/>
        <v>-414.06555857963656</v>
      </c>
      <c r="X86">
        <f t="shared" si="26"/>
        <v>2618.0553172538794</v>
      </c>
      <c r="Y86">
        <f t="shared" si="27"/>
        <v>433.37803223487589</v>
      </c>
      <c r="Z86" s="1">
        <f t="shared" si="28"/>
        <v>112854636.90130877</v>
      </c>
      <c r="AA86" s="1">
        <f t="shared" si="29"/>
        <v>3168.3313351968832</v>
      </c>
      <c r="AB86" s="1">
        <f t="shared" si="30"/>
        <v>1331.0701572601795</v>
      </c>
      <c r="AC86" s="2">
        <f t="shared" si="31"/>
        <v>1660269075.3849008</v>
      </c>
      <c r="AD86" s="2">
        <f t="shared" si="48"/>
        <v>-105.56647781336044</v>
      </c>
      <c r="AE86" s="2">
        <f t="shared" si="49"/>
        <v>17.367764475762758</v>
      </c>
      <c r="AF86" s="4">
        <f t="shared" si="32"/>
        <v>569240309.18429971</v>
      </c>
      <c r="AG86" s="3">
        <f t="shared" si="50"/>
        <v>-549.62681095985693</v>
      </c>
      <c r="AH86" s="3">
        <f t="shared" si="51"/>
        <v>-664.54902936231917</v>
      </c>
      <c r="AI86" s="10">
        <f t="shared" si="33"/>
        <v>642798108.84374475</v>
      </c>
      <c r="AJ86" s="10">
        <f t="shared" si="34"/>
        <v>104.91727083021361</v>
      </c>
      <c r="AK86" s="10">
        <f t="shared" si="35"/>
        <v>-250.51086013874709</v>
      </c>
      <c r="AN86">
        <v>79</v>
      </c>
      <c r="AO86">
        <f t="shared" si="36"/>
        <v>20954.044976882724</v>
      </c>
      <c r="AP86">
        <f t="shared" si="37"/>
        <v>12408.13591723832</v>
      </c>
      <c r="AR86">
        <f t="shared" si="38"/>
        <v>-29332.168516182093</v>
      </c>
      <c r="AS86">
        <f t="shared" si="39"/>
        <v>13435.695142066823</v>
      </c>
      <c r="AU86">
        <f t="shared" si="40"/>
        <v>-4045.9550231172752</v>
      </c>
      <c r="AV86">
        <f t="shared" si="41"/>
        <v>-10091.86408276168</v>
      </c>
      <c r="AX86">
        <f t="shared" si="42"/>
        <v>20667.831483817907</v>
      </c>
      <c r="AY86">
        <f t="shared" si="43"/>
        <v>-16564.304857933177</v>
      </c>
    </row>
    <row r="87" spans="19:51" x14ac:dyDescent="0.3">
      <c r="S87">
        <v>80</v>
      </c>
      <c r="T87">
        <f t="shared" si="44"/>
        <v>7907.1226070608864</v>
      </c>
      <c r="U87">
        <f t="shared" si="45"/>
        <v>3286.6475822677362</v>
      </c>
      <c r="V87">
        <f t="shared" si="46"/>
        <v>-4597.5771408999572</v>
      </c>
      <c r="W87">
        <f t="shared" si="47"/>
        <v>-197.37654246219861</v>
      </c>
      <c r="X87">
        <f t="shared" si="26"/>
        <v>1876.0814516860296</v>
      </c>
      <c r="Y87">
        <f t="shared" si="27"/>
        <v>-149.16497472559021</v>
      </c>
      <c r="Z87" s="1">
        <f t="shared" si="28"/>
        <v>163990022.2366682</v>
      </c>
      <c r="AA87" s="1">
        <f t="shared" si="29"/>
        <v>2437.0809661142703</v>
      </c>
      <c r="AB87" s="1">
        <f t="shared" si="30"/>
        <v>849.11809217402367</v>
      </c>
      <c r="AC87" s="2">
        <f t="shared" si="31"/>
        <v>1482019045.0314178</v>
      </c>
      <c r="AD87" s="2">
        <f t="shared" si="48"/>
        <v>-117.86106541476047</v>
      </c>
      <c r="AE87" s="2">
        <f t="shared" si="49"/>
        <v>20.873197806664951</v>
      </c>
      <c r="AF87" s="4">
        <f t="shared" si="32"/>
        <v>500995293.79176056</v>
      </c>
      <c r="AG87" s="3">
        <f t="shared" si="50"/>
        <v>-560.21569284225779</v>
      </c>
      <c r="AH87" s="3">
        <f t="shared" si="51"/>
        <v>-793.70648725828687</v>
      </c>
      <c r="AI87" s="10">
        <f t="shared" si="33"/>
        <v>688505639.26139367</v>
      </c>
      <c r="AJ87" s="10">
        <f t="shared" si="34"/>
        <v>117.07724382877771</v>
      </c>
      <c r="AK87" s="10">
        <f t="shared" si="35"/>
        <v>-225.44977744799198</v>
      </c>
      <c r="AN87">
        <v>80</v>
      </c>
      <c r="AO87">
        <f t="shared" si="36"/>
        <v>20868.240888334651</v>
      </c>
      <c r="AP87">
        <f t="shared" si="37"/>
        <v>12424.038765061039</v>
      </c>
      <c r="AR87">
        <f t="shared" si="38"/>
        <v>-29392.231378165743</v>
      </c>
      <c r="AS87">
        <f t="shared" si="39"/>
        <v>13446.827135542728</v>
      </c>
      <c r="AU87">
        <f t="shared" si="40"/>
        <v>-4131.7591116653475</v>
      </c>
      <c r="AV87">
        <f t="shared" si="41"/>
        <v>-10075.961234938961</v>
      </c>
      <c r="AX87">
        <f t="shared" si="42"/>
        <v>20607.768621834257</v>
      </c>
      <c r="AY87">
        <f t="shared" si="43"/>
        <v>-16553.172864457272</v>
      </c>
    </row>
    <row r="88" spans="19:51" x14ac:dyDescent="0.3">
      <c r="S88">
        <v>81</v>
      </c>
      <c r="T88">
        <f t="shared" si="44"/>
        <v>6077.3543995324153</v>
      </c>
      <c r="U88">
        <f t="shared" si="45"/>
        <v>3150.6680673552391</v>
      </c>
      <c r="V88">
        <f t="shared" si="46"/>
        <v>-3659.5364150569421</v>
      </c>
      <c r="W88">
        <f t="shared" si="47"/>
        <v>-271.95902982499371</v>
      </c>
      <c r="X88">
        <f t="shared" si="26"/>
        <v>1426.6222577141289</v>
      </c>
      <c r="Y88">
        <f t="shared" si="27"/>
        <v>-471.80329882391038</v>
      </c>
      <c r="Z88" s="1">
        <f t="shared" si="28"/>
        <v>212756748.77654281</v>
      </c>
      <c r="AA88" s="1">
        <f t="shared" si="29"/>
        <v>1988.479466307401</v>
      </c>
      <c r="AB88" s="1">
        <f t="shared" si="30"/>
        <v>621.18633831552336</v>
      </c>
      <c r="AC88" s="2">
        <f t="shared" si="31"/>
        <v>1348488848.3930082</v>
      </c>
      <c r="AD88" s="2">
        <f t="shared" si="48"/>
        <v>-129.08187025400807</v>
      </c>
      <c r="AE88" s="2">
        <f t="shared" si="49"/>
        <v>24.50635836722396</v>
      </c>
      <c r="AF88" s="4">
        <f t="shared" si="32"/>
        <v>452154531.78414929</v>
      </c>
      <c r="AG88" s="3">
        <f t="shared" si="50"/>
        <v>-556.47555762785191</v>
      </c>
      <c r="AH88" s="3">
        <f t="shared" si="51"/>
        <v>-911.80644491485248</v>
      </c>
      <c r="AI88" s="10">
        <f t="shared" si="33"/>
        <v>729793492.48108101</v>
      </c>
      <c r="AJ88" s="10">
        <f t="shared" si="34"/>
        <v>123.70021928858783</v>
      </c>
      <c r="AK88" s="10">
        <f t="shared" si="35"/>
        <v>-205.68955059180516</v>
      </c>
      <c r="AN88">
        <v>81</v>
      </c>
      <c r="AO88">
        <f t="shared" si="36"/>
        <v>20782.172325201154</v>
      </c>
      <c r="AP88">
        <f t="shared" si="37"/>
        <v>12438.441702975688</v>
      </c>
      <c r="AR88">
        <f t="shared" si="38"/>
        <v>-29452.47937235919</v>
      </c>
      <c r="AS88">
        <f t="shared" si="39"/>
        <v>13456.909192082981</v>
      </c>
      <c r="AU88">
        <f t="shared" si="40"/>
        <v>-4217.8276747988457</v>
      </c>
      <c r="AV88">
        <f t="shared" si="41"/>
        <v>-10061.558297024312</v>
      </c>
      <c r="AX88">
        <f t="shared" si="42"/>
        <v>20547.52062764081</v>
      </c>
      <c r="AY88">
        <f t="shared" si="43"/>
        <v>-16543.090807917019</v>
      </c>
    </row>
    <row r="89" spans="19:51" x14ac:dyDescent="0.3">
      <c r="S89">
        <v>82</v>
      </c>
      <c r="T89">
        <f t="shared" si="44"/>
        <v>4604.2417564324769</v>
      </c>
      <c r="U89">
        <f t="shared" si="45"/>
        <v>2896.7377277367646</v>
      </c>
      <c r="V89">
        <f t="shared" si="46"/>
        <v>-2946.2252861998777</v>
      </c>
      <c r="W89">
        <f t="shared" si="47"/>
        <v>-507.8606792369489</v>
      </c>
      <c r="X89">
        <f t="shared" si="26"/>
        <v>1131.4037924155193</v>
      </c>
      <c r="Y89">
        <f t="shared" si="27"/>
        <v>-680.82469346610912</v>
      </c>
      <c r="Z89" s="1">
        <f t="shared" si="28"/>
        <v>258219395.44161943</v>
      </c>
      <c r="AA89" s="1">
        <f t="shared" si="29"/>
        <v>1691.2788505113219</v>
      </c>
      <c r="AB89" s="1">
        <f t="shared" si="30"/>
        <v>505.68474779008068</v>
      </c>
      <c r="AC89" s="2">
        <f t="shared" si="31"/>
        <v>1247909882.4461834</v>
      </c>
      <c r="AD89" s="2">
        <f t="shared" si="48"/>
        <v>-138.9260236282914</v>
      </c>
      <c r="AE89" s="2">
        <f t="shared" si="49"/>
        <v>28.517543867030536</v>
      </c>
      <c r="AF89" s="4">
        <f t="shared" si="32"/>
        <v>412534681.0113976</v>
      </c>
      <c r="AG89" s="3">
        <f t="shared" si="50"/>
        <v>-549.46872936609714</v>
      </c>
      <c r="AH89" s="3">
        <f t="shared" si="51"/>
        <v>-1023.8911085793583</v>
      </c>
      <c r="AI89" s="10">
        <f t="shared" si="33"/>
        <v>761289970.46714139</v>
      </c>
      <c r="AJ89" s="10">
        <f t="shared" si="34"/>
        <v>128.51969489858587</v>
      </c>
      <c r="AK89" s="10">
        <f t="shared" si="35"/>
        <v>-191.13587654386211</v>
      </c>
      <c r="AN89">
        <v>82</v>
      </c>
      <c r="AO89">
        <f t="shared" si="36"/>
        <v>20695.865504800327</v>
      </c>
      <c r="AP89">
        <f t="shared" si="37"/>
        <v>12451.340343707852</v>
      </c>
      <c r="AR89">
        <f t="shared" si="38"/>
        <v>-29512.89414663977</v>
      </c>
      <c r="AS89">
        <f t="shared" si="39"/>
        <v>13465.938240595497</v>
      </c>
      <c r="AU89">
        <f t="shared" si="40"/>
        <v>-4304.1344951996716</v>
      </c>
      <c r="AV89">
        <f t="shared" si="41"/>
        <v>-10048.659656292148</v>
      </c>
      <c r="AX89">
        <f t="shared" si="42"/>
        <v>20487.10585336023</v>
      </c>
      <c r="AY89">
        <f t="shared" si="43"/>
        <v>-16534.061759404503</v>
      </c>
    </row>
    <row r="90" spans="19:51" x14ac:dyDescent="0.3">
      <c r="S90">
        <v>83</v>
      </c>
      <c r="T90">
        <f t="shared" si="44"/>
        <v>3413.9800614364181</v>
      </c>
      <c r="U90">
        <f t="shared" si="45"/>
        <v>2472.6012147517627</v>
      </c>
      <c r="V90">
        <f t="shared" si="46"/>
        <v>-2380.5233899921182</v>
      </c>
      <c r="W90">
        <f t="shared" si="47"/>
        <v>-848.27302597000346</v>
      </c>
      <c r="X90">
        <f t="shared" si="26"/>
        <v>917.75705310846604</v>
      </c>
      <c r="Y90">
        <f t="shared" si="27"/>
        <v>-838.24857652313347</v>
      </c>
      <c r="Z90" s="1">
        <f t="shared" si="28"/>
        <v>300370795.94834411</v>
      </c>
      <c r="AA90" s="1">
        <f t="shared" si="29"/>
        <v>1479.6975368096319</v>
      </c>
      <c r="AB90" s="1">
        <f t="shared" si="30"/>
        <v>448.5120376465556</v>
      </c>
      <c r="AC90" s="2">
        <f t="shared" si="31"/>
        <v>1173155796.0182273</v>
      </c>
      <c r="AD90" s="2">
        <f t="shared" si="48"/>
        <v>-147.03488354044418</v>
      </c>
      <c r="AE90" s="2">
        <f t="shared" si="49"/>
        <v>33.123566893751125</v>
      </c>
      <c r="AF90" s="4">
        <f t="shared" si="32"/>
        <v>376086853.68399435</v>
      </c>
      <c r="AG90" s="3">
        <f t="shared" si="50"/>
        <v>-548.45684323536284</v>
      </c>
      <c r="AH90" s="3">
        <f t="shared" si="51"/>
        <v>-1138.9339688686084</v>
      </c>
      <c r="AI90" s="10">
        <f t="shared" si="33"/>
        <v>780113862.759691</v>
      </c>
      <c r="AJ90" s="10">
        <f t="shared" si="34"/>
        <v>133.55124307464129</v>
      </c>
      <c r="AK90" s="10">
        <f t="shared" si="35"/>
        <v>-180.95021219483181</v>
      </c>
      <c r="AN90">
        <v>83</v>
      </c>
      <c r="AO90">
        <f t="shared" si="36"/>
        <v>20609.346717025739</v>
      </c>
      <c r="AP90">
        <f t="shared" si="37"/>
        <v>12462.73075820661</v>
      </c>
      <c r="AR90">
        <f t="shared" si="38"/>
        <v>-29573.457298081983</v>
      </c>
      <c r="AS90">
        <f t="shared" si="39"/>
        <v>13473.911530744626</v>
      </c>
      <c r="AU90">
        <f t="shared" si="40"/>
        <v>-4390.6532829742628</v>
      </c>
      <c r="AV90">
        <f t="shared" si="41"/>
        <v>-10037.26924179339</v>
      </c>
      <c r="AX90">
        <f t="shared" si="42"/>
        <v>20426.542701918017</v>
      </c>
      <c r="AY90">
        <f t="shared" si="43"/>
        <v>-16526.088469255374</v>
      </c>
    </row>
    <row r="91" spans="19:51" x14ac:dyDescent="0.3">
      <c r="S91">
        <v>84</v>
      </c>
      <c r="T91">
        <f t="shared" si="44"/>
        <v>2453.1576297174756</v>
      </c>
      <c r="U91">
        <f t="shared" si="45"/>
        <v>1838.9025576359775</v>
      </c>
      <c r="V91">
        <f t="shared" si="46"/>
        <v>-1921.6448634378851</v>
      </c>
      <c r="W91">
        <f t="shared" si="47"/>
        <v>-1267.3973142315701</v>
      </c>
      <c r="X91">
        <f t="shared" si="26"/>
        <v>743.15819292976789</v>
      </c>
      <c r="Y91">
        <f t="shared" si="27"/>
        <v>-979.70167490903327</v>
      </c>
      <c r="Z91" s="1">
        <f t="shared" si="28"/>
        <v>339939701.41948253</v>
      </c>
      <c r="AA91" s="1">
        <f t="shared" si="29"/>
        <v>1317.8498406544654</v>
      </c>
      <c r="AB91" s="1">
        <f t="shared" si="30"/>
        <v>425.17486650384188</v>
      </c>
      <c r="AC91" s="2">
        <f t="shared" si="31"/>
        <v>1119810951.6030502</v>
      </c>
      <c r="AD91" s="2">
        <f t="shared" si="48"/>
        <v>-153.01886837450292</v>
      </c>
      <c r="AE91" s="2">
        <f t="shared" si="49"/>
        <v>38.480135263665694</v>
      </c>
      <c r="AF91" s="4">
        <f t="shared" si="32"/>
        <v>339098197.99897528</v>
      </c>
      <c r="AG91" s="3">
        <f t="shared" si="50"/>
        <v>-561.70867922680952</v>
      </c>
      <c r="AH91" s="3">
        <f t="shared" si="51"/>
        <v>-1269.0671773216197</v>
      </c>
      <c r="AI91" s="10">
        <f t="shared" si="33"/>
        <v>784829342.08946133</v>
      </c>
      <c r="AJ91" s="10">
        <f t="shared" si="34"/>
        <v>140.03589987661491</v>
      </c>
      <c r="AK91" s="10">
        <f t="shared" si="35"/>
        <v>-174.28949935492125</v>
      </c>
      <c r="AN91">
        <v>84</v>
      </c>
      <c r="AO91">
        <f t="shared" si="36"/>
        <v>20522.642316338268</v>
      </c>
      <c r="AP91">
        <f t="shared" si="37"/>
        <v>12472.609476841368</v>
      </c>
      <c r="AR91">
        <f t="shared" si="38"/>
        <v>-29634.150378563212</v>
      </c>
      <c r="AS91">
        <f t="shared" si="39"/>
        <v>13480.826633788956</v>
      </c>
      <c r="AU91">
        <f t="shared" si="40"/>
        <v>-4477.3576836617331</v>
      </c>
      <c r="AV91">
        <f t="shared" si="41"/>
        <v>-10027.390523158632</v>
      </c>
      <c r="AX91">
        <f t="shared" si="42"/>
        <v>20365.849621436788</v>
      </c>
      <c r="AY91">
        <f t="shared" si="43"/>
        <v>-16519.173366211042</v>
      </c>
    </row>
    <row r="92" spans="19:51" x14ac:dyDescent="0.3">
      <c r="S92">
        <v>85</v>
      </c>
      <c r="T92">
        <f t="shared" si="44"/>
        <v>1678.1247462309752</v>
      </c>
      <c r="U92">
        <f t="shared" si="45"/>
        <v>960.27848179293392</v>
      </c>
      <c r="V92">
        <f t="shared" si="46"/>
        <v>-1550.0657669730012</v>
      </c>
      <c r="W92">
        <f t="shared" si="47"/>
        <v>-1757.2481516860867</v>
      </c>
      <c r="X92">
        <f t="shared" si="26"/>
        <v>577.59991993974529</v>
      </c>
      <c r="Y92">
        <f t="shared" si="27"/>
        <v>-1133.9739377191895</v>
      </c>
      <c r="Z92" s="1">
        <f t="shared" si="28"/>
        <v>378459070.35037422</v>
      </c>
      <c r="AA92" s="1">
        <f t="shared" si="29"/>
        <v>1183.7754225948172</v>
      </c>
      <c r="AB92" s="1">
        <f t="shared" si="30"/>
        <v>422.5310726463689</v>
      </c>
      <c r="AC92" s="2">
        <f t="shared" si="31"/>
        <v>1085220152.5645072</v>
      </c>
      <c r="AD92" s="2">
        <f t="shared" si="48"/>
        <v>-156.48154680507557</v>
      </c>
      <c r="AE92" s="2">
        <f t="shared" si="49"/>
        <v>44.653830275242832</v>
      </c>
      <c r="AF92" s="4">
        <f t="shared" si="32"/>
        <v>299327839.34260505</v>
      </c>
      <c r="AG92" s="3">
        <f t="shared" si="50"/>
        <v>-598.65526508272069</v>
      </c>
      <c r="AH92" s="3">
        <f t="shared" si="51"/>
        <v>-1430.7466704188646</v>
      </c>
      <c r="AI92" s="10">
        <f t="shared" si="33"/>
        <v>775024386.84898567</v>
      </c>
      <c r="AJ92" s="10">
        <f t="shared" si="34"/>
        <v>148.9613092327244</v>
      </c>
      <c r="AK92" s="10">
        <f t="shared" si="35"/>
        <v>-170.41217022193672</v>
      </c>
      <c r="AN92">
        <v>85</v>
      </c>
      <c r="AO92">
        <f t="shared" si="36"/>
        <v>20435.778713738291</v>
      </c>
      <c r="AP92">
        <f t="shared" si="37"/>
        <v>12480.973490458728</v>
      </c>
      <c r="AR92">
        <f t="shared" si="38"/>
        <v>-29694.954900383196</v>
      </c>
      <c r="AS92">
        <f t="shared" si="39"/>
        <v>13486.681443321109</v>
      </c>
      <c r="AU92">
        <f t="shared" si="40"/>
        <v>-4564.2212862617089</v>
      </c>
      <c r="AV92">
        <f t="shared" si="41"/>
        <v>-10019.026509541272</v>
      </c>
      <c r="AX92">
        <f t="shared" si="42"/>
        <v>20305.045099616804</v>
      </c>
      <c r="AY92">
        <f t="shared" si="43"/>
        <v>-16513.318556678889</v>
      </c>
    </row>
    <row r="93" spans="19:51" x14ac:dyDescent="0.3">
      <c r="S93">
        <v>86</v>
      </c>
      <c r="T93">
        <f t="shared" si="44"/>
        <v>1047.491842729411</v>
      </c>
      <c r="U93">
        <f t="shared" si="45"/>
        <v>-201.83907847990679</v>
      </c>
      <c r="V93">
        <f t="shared" si="46"/>
        <v>-1261.2658070031287</v>
      </c>
      <c r="W93">
        <f t="shared" si="47"/>
        <v>-2324.2351205456816</v>
      </c>
      <c r="X93">
        <f t="shared" si="26"/>
        <v>392.94371087048569</v>
      </c>
      <c r="Y93">
        <f t="shared" si="27"/>
        <v>-1334.0384004332493</v>
      </c>
      <c r="Z93" s="1">
        <f t="shared" si="28"/>
        <v>418515890.64220846</v>
      </c>
      <c r="AA93" s="1">
        <f t="shared" si="29"/>
        <v>1062.4329651157213</v>
      </c>
      <c r="AB93" s="1">
        <f t="shared" si="30"/>
        <v>431.74695724135529</v>
      </c>
      <c r="AC93" s="2">
        <f t="shared" si="31"/>
        <v>1068024270.307549</v>
      </c>
      <c r="AD93" s="2">
        <f t="shared" si="48"/>
        <v>-157.04286712229185</v>
      </c>
      <c r="AE93" s="2">
        <f t="shared" si="49"/>
        <v>51.602431105232888</v>
      </c>
      <c r="AF93" s="4">
        <f t="shared" si="32"/>
        <v>255557724.24708319</v>
      </c>
      <c r="AG93" s="3">
        <f t="shared" si="50"/>
        <v>-673.81483504829828</v>
      </c>
      <c r="AH93" s="3">
        <f t="shared" si="51"/>
        <v>-1648.8191500977584</v>
      </c>
      <c r="AI93" s="10">
        <f t="shared" si="33"/>
        <v>751164741.32581353</v>
      </c>
      <c r="AJ93" s="10">
        <f t="shared" si="34"/>
        <v>161.36844792535453</v>
      </c>
      <c r="AK93" s="10">
        <f t="shared" si="35"/>
        <v>-168.56863868207915</v>
      </c>
      <c r="AN93">
        <v>86</v>
      </c>
      <c r="AO93">
        <f t="shared" si="36"/>
        <v>20348.782368720626</v>
      </c>
      <c r="AP93">
        <f t="shared" si="37"/>
        <v>12487.820251299121</v>
      </c>
      <c r="AR93">
        <f t="shared" si="38"/>
        <v>-29755.852341895559</v>
      </c>
      <c r="AS93">
        <f t="shared" si="39"/>
        <v>13491.474175909385</v>
      </c>
      <c r="AU93">
        <f t="shared" si="40"/>
        <v>-4651.2176312793727</v>
      </c>
      <c r="AV93">
        <f t="shared" si="41"/>
        <v>-10012.179748700879</v>
      </c>
      <c r="AX93">
        <f t="shared" si="42"/>
        <v>20244.147658104441</v>
      </c>
      <c r="AY93">
        <f t="shared" si="43"/>
        <v>-16508.525824090615</v>
      </c>
    </row>
    <row r="94" spans="19:51" x14ac:dyDescent="0.3">
      <c r="S94">
        <v>87</v>
      </c>
      <c r="T94">
        <f t="shared" si="44"/>
        <v>515.09486694546808</v>
      </c>
      <c r="U94">
        <f t="shared" si="45"/>
        <v>-1697.4662388610598</v>
      </c>
      <c r="V94">
        <f t="shared" si="46"/>
        <v>-1064.7939515678859</v>
      </c>
      <c r="W94">
        <f t="shared" si="47"/>
        <v>-2991.2543207623062</v>
      </c>
      <c r="X94">
        <f t="shared" si="26"/>
        <v>151.73676995097611</v>
      </c>
      <c r="Y94">
        <f t="shared" si="27"/>
        <v>-1629.8639890878649</v>
      </c>
      <c r="Z94" s="1">
        <f t="shared" si="28"/>
        <v>464254913.25912392</v>
      </c>
      <c r="AA94" s="1">
        <f t="shared" si="29"/>
        <v>942.74475410564094</v>
      </c>
      <c r="AB94" s="1">
        <f t="shared" si="30"/>
        <v>445.00411926771966</v>
      </c>
      <c r="AC94" s="2">
        <f t="shared" si="31"/>
        <v>1068001731.1479759</v>
      </c>
      <c r="AD94" s="2">
        <f t="shared" si="48"/>
        <v>-154.35475415257008</v>
      </c>
      <c r="AE94" s="2">
        <f t="shared" si="49"/>
        <v>59.169389227860599</v>
      </c>
      <c r="AF94" s="4">
        <f t="shared" si="32"/>
        <v>207373675.85764959</v>
      </c>
      <c r="AG94" s="3">
        <f t="shared" si="50"/>
        <v>-815.21322694566766</v>
      </c>
      <c r="AH94" s="3">
        <f t="shared" si="51"/>
        <v>-1966.312771692707</v>
      </c>
      <c r="AI94" s="10">
        <f t="shared" si="33"/>
        <v>714644270.12176561</v>
      </c>
      <c r="AJ94" s="10">
        <f t="shared" si="34"/>
        <v>178.55999694357291</v>
      </c>
      <c r="AK94" s="10">
        <f t="shared" si="35"/>
        <v>-167.7247258907382</v>
      </c>
      <c r="AN94">
        <v>87</v>
      </c>
      <c r="AO94">
        <f t="shared" si="36"/>
        <v>20261.67978121472</v>
      </c>
      <c r="AP94">
        <f t="shared" si="37"/>
        <v>12493.14767377287</v>
      </c>
      <c r="AR94">
        <f t="shared" si="38"/>
        <v>-29816.824153149697</v>
      </c>
      <c r="AS94">
        <f t="shared" si="39"/>
        <v>13495.203371641008</v>
      </c>
      <c r="AU94">
        <f t="shared" si="40"/>
        <v>-4738.3202187852803</v>
      </c>
      <c r="AV94">
        <f t="shared" si="41"/>
        <v>-10006.85232622713</v>
      </c>
      <c r="AX94">
        <f t="shared" si="42"/>
        <v>20183.175846850303</v>
      </c>
      <c r="AY94">
        <f t="shared" si="43"/>
        <v>-16504.796628358992</v>
      </c>
    </row>
    <row r="95" spans="19:51" x14ac:dyDescent="0.3">
      <c r="S95">
        <v>88</v>
      </c>
      <c r="T95">
        <f t="shared" si="44"/>
        <v>20.632083649269177</v>
      </c>
      <c r="U95">
        <f t="shared" si="45"/>
        <v>-3600.5593965141788</v>
      </c>
      <c r="V95">
        <f t="shared" si="46"/>
        <v>-988.92556659239779</v>
      </c>
      <c r="W95">
        <f t="shared" si="47"/>
        <v>-3806.1863153062386</v>
      </c>
      <c r="X95">
        <f t="shared" si="26"/>
        <v>-216.23759837063537</v>
      </c>
      <c r="Y95">
        <f t="shared" si="27"/>
        <v>-2113.4480205012596</v>
      </c>
      <c r="Z95" s="1">
        <f t="shared" si="28"/>
        <v>522397561.25244409</v>
      </c>
      <c r="AA95" s="1">
        <f t="shared" si="29"/>
        <v>816.81946658744073</v>
      </c>
      <c r="AB95" s="1">
        <f t="shared" si="30"/>
        <v>453.82581886699887</v>
      </c>
      <c r="AC95" s="2">
        <f t="shared" si="31"/>
        <v>1086213566.599942</v>
      </c>
      <c r="AD95" s="2">
        <f t="shared" si="48"/>
        <v>-148.09284927300718</v>
      </c>
      <c r="AE95" s="2">
        <f t="shared" si="49"/>
        <v>67.092044801866763</v>
      </c>
      <c r="AF95" s="4">
        <f t="shared" si="32"/>
        <v>155153992.59176961</v>
      </c>
      <c r="AG95" s="3">
        <f t="shared" si="50"/>
        <v>-1087.1542855991249</v>
      </c>
      <c r="AH95" s="3">
        <f t="shared" si="51"/>
        <v>-2468.4044755783843</v>
      </c>
      <c r="AI95" s="10">
        <f t="shared" si="33"/>
        <v>668116794.44416428</v>
      </c>
      <c r="AJ95" s="10">
        <f t="shared" si="34"/>
        <v>202.19006991405607</v>
      </c>
      <c r="AK95" s="10">
        <f t="shared" si="35"/>
        <v>-165.96140859174119</v>
      </c>
      <c r="AN95">
        <v>88</v>
      </c>
      <c r="AO95">
        <f t="shared" si="36"/>
        <v>20174.497483512507</v>
      </c>
      <c r="AP95">
        <f t="shared" si="37"/>
        <v>12496.954135095479</v>
      </c>
      <c r="AR95">
        <f t="shared" si="38"/>
        <v>-29877.851761541246</v>
      </c>
      <c r="AS95">
        <f t="shared" si="39"/>
        <v>13497.867894566836</v>
      </c>
      <c r="AU95">
        <f t="shared" si="40"/>
        <v>-4825.5025164874942</v>
      </c>
      <c r="AV95">
        <f t="shared" si="41"/>
        <v>-10003.045864904521</v>
      </c>
      <c r="AX95">
        <f t="shared" si="42"/>
        <v>20122.148238458754</v>
      </c>
      <c r="AY95">
        <f t="shared" si="43"/>
        <v>-16502.132105433164</v>
      </c>
    </row>
    <row r="96" spans="19:51" x14ac:dyDescent="0.3">
      <c r="S96">
        <v>89</v>
      </c>
      <c r="T96">
        <f t="shared" si="44"/>
        <v>-527.89009923958849</v>
      </c>
      <c r="U96">
        <f t="shared" si="45"/>
        <v>-6032.0145592926128</v>
      </c>
      <c r="V96">
        <f t="shared" si="46"/>
        <v>-1097.0443657777155</v>
      </c>
      <c r="W96">
        <f t="shared" si="47"/>
        <v>-4862.910325556868</v>
      </c>
      <c r="X96">
        <f t="shared" si="26"/>
        <v>-890.54625226836458</v>
      </c>
      <c r="Y96">
        <f t="shared" si="27"/>
        <v>-2978.3762149888394</v>
      </c>
      <c r="Z96" s="1">
        <f t="shared" si="28"/>
        <v>604509689.95936608</v>
      </c>
      <c r="AA96" s="1">
        <f t="shared" si="29"/>
        <v>680.51751421772678</v>
      </c>
      <c r="AB96" s="1">
        <f t="shared" si="30"/>
        <v>448.5981202027682</v>
      </c>
      <c r="AC96" s="2">
        <f t="shared" si="31"/>
        <v>1125630752.8318701</v>
      </c>
      <c r="AD96" s="2">
        <f t="shared" si="48"/>
        <v>-137.89827807471175</v>
      </c>
      <c r="AE96" s="2">
        <f t="shared" si="49"/>
        <v>75.012858232390059</v>
      </c>
      <c r="AF96" s="4">
        <f t="shared" si="32"/>
        <v>100424529.82921897</v>
      </c>
      <c r="AG96" s="3">
        <f t="shared" si="50"/>
        <v>-1667.0067848310582</v>
      </c>
      <c r="AH96" s="3">
        <f t="shared" si="51"/>
        <v>-3342.8723595060587</v>
      </c>
      <c r="AI96" s="10">
        <f t="shared" si="33"/>
        <v>616498889.19827235</v>
      </c>
      <c r="AJ96" s="10">
        <f t="shared" si="34"/>
        <v>233.84129641967854</v>
      </c>
      <c r="AK96" s="10">
        <f t="shared" si="35"/>
        <v>-159.11483391793894</v>
      </c>
      <c r="AN96">
        <v>89</v>
      </c>
      <c r="AO96">
        <f t="shared" si="36"/>
        <v>20087.262032186416</v>
      </c>
      <c r="AP96">
        <f t="shared" si="37"/>
        <v>12499.238475781956</v>
      </c>
      <c r="AR96">
        <f t="shared" si="38"/>
        <v>-29938.916577469507</v>
      </c>
      <c r="AS96">
        <f t="shared" si="39"/>
        <v>13499.46693304737</v>
      </c>
      <c r="AU96">
        <f t="shared" si="40"/>
        <v>-4912.7379678135831</v>
      </c>
      <c r="AV96">
        <f t="shared" si="41"/>
        <v>-10000.761524218044</v>
      </c>
      <c r="AX96">
        <f t="shared" si="42"/>
        <v>20061.083422530493</v>
      </c>
      <c r="AY96">
        <f t="shared" si="43"/>
        <v>-16500.53306695263</v>
      </c>
    </row>
    <row r="97" spans="19:51" x14ac:dyDescent="0.3">
      <c r="S97">
        <v>90</v>
      </c>
      <c r="T97">
        <f t="shared" si="44"/>
        <v>-1299.0488451955375</v>
      </c>
      <c r="U97">
        <f t="shared" si="45"/>
        <v>-9208.0637758182584</v>
      </c>
      <c r="V97">
        <f t="shared" si="46"/>
        <v>-1542.3174919118978</v>
      </c>
      <c r="W97">
        <f t="shared" si="47"/>
        <v>-6352.0984330512874</v>
      </c>
      <c r="X97">
        <f t="shared" si="26"/>
        <v>-2472.2932851402497</v>
      </c>
      <c r="Y97">
        <f t="shared" si="27"/>
        <v>-4574.9020788970602</v>
      </c>
      <c r="Z97" s="1">
        <f t="shared" si="28"/>
        <v>732808876.84683561</v>
      </c>
      <c r="AA97" s="1">
        <f t="shared" si="29"/>
        <v>534.58811528682452</v>
      </c>
      <c r="AB97" s="1">
        <f t="shared" si="30"/>
        <v>419.35827223672192</v>
      </c>
      <c r="AC97" s="2">
        <f t="shared" si="31"/>
        <v>1192694311.206373</v>
      </c>
      <c r="AD97" s="2">
        <f t="shared" si="48"/>
        <v>-123.2362766559484</v>
      </c>
      <c r="AE97" s="2">
        <f t="shared" si="49"/>
        <v>82.475672974537929</v>
      </c>
      <c r="AF97" s="4">
        <f t="shared" si="32"/>
        <v>47243564.675237134</v>
      </c>
      <c r="AG97" s="3">
        <f t="shared" si="50"/>
        <v>-3155.8272734371722</v>
      </c>
      <c r="AH97" s="3">
        <f t="shared" si="51"/>
        <v>-4938.8250581348675</v>
      </c>
      <c r="AI97" s="10">
        <f t="shared" si="33"/>
        <v>570115369.17683148</v>
      </c>
      <c r="AJ97" s="10">
        <f t="shared" si="34"/>
        <v>272.18214966604654</v>
      </c>
      <c r="AK97" s="10">
        <f t="shared" si="35"/>
        <v>-137.91096597345248</v>
      </c>
      <c r="AN97">
        <v>90</v>
      </c>
      <c r="AO97">
        <f t="shared" si="36"/>
        <v>20000</v>
      </c>
      <c r="AP97">
        <f t="shared" si="37"/>
        <v>12500</v>
      </c>
      <c r="AR97">
        <f t="shared" si="38"/>
        <v>-30000</v>
      </c>
      <c r="AS97">
        <f t="shared" si="39"/>
        <v>13500</v>
      </c>
      <c r="AU97">
        <f t="shared" si="40"/>
        <v>-5000</v>
      </c>
      <c r="AV97">
        <f t="shared" si="41"/>
        <v>-10000</v>
      </c>
      <c r="AX97">
        <f t="shared" si="42"/>
        <v>20000</v>
      </c>
      <c r="AY97">
        <f t="shared" si="43"/>
        <v>-16500</v>
      </c>
    </row>
    <row r="98" spans="19:51" x14ac:dyDescent="0.3">
      <c r="S98">
        <v>91</v>
      </c>
      <c r="T98">
        <f t="shared" si="44"/>
        <v>-2688.280912436549</v>
      </c>
      <c r="U98">
        <f t="shared" si="45"/>
        <v>-13527.838512068167</v>
      </c>
      <c r="V98">
        <f t="shared" si="46"/>
        <v>-2778.4641344820229</v>
      </c>
      <c r="W98">
        <f t="shared" si="47"/>
        <v>-8639.5494724998171</v>
      </c>
      <c r="X98">
        <f t="shared" si="26"/>
        <v>-5946.4027196578381</v>
      </c>
      <c r="Y98">
        <f t="shared" si="27"/>
        <v>-3797.0661361616403</v>
      </c>
      <c r="Z98" s="1">
        <f t="shared" si="28"/>
        <v>956928083.25124979</v>
      </c>
      <c r="AA98" s="1">
        <f t="shared" si="29"/>
        <v>386.0830108500711</v>
      </c>
      <c r="AB98" s="1">
        <f t="shared" si="30"/>
        <v>357.82751614108491</v>
      </c>
      <c r="AC98" s="2">
        <f t="shared" si="31"/>
        <v>1299489184.5679357</v>
      </c>
      <c r="AD98" s="2">
        <f t="shared" si="48"/>
        <v>-103.24535957199494</v>
      </c>
      <c r="AE98" s="2">
        <f t="shared" si="49"/>
        <v>88.941312677620175</v>
      </c>
      <c r="AF98" s="4">
        <f t="shared" si="32"/>
        <v>7511304.5863548638</v>
      </c>
      <c r="AG98" s="3">
        <f t="shared" si="50"/>
        <v>-6529.5324713589962</v>
      </c>
      <c r="AH98" s="3">
        <f t="shared" si="51"/>
        <v>-4158.1722841016417</v>
      </c>
      <c r="AI98" s="10">
        <f t="shared" si="33"/>
        <v>556646965.08750057</v>
      </c>
      <c r="AJ98" s="10">
        <f t="shared" si="34"/>
        <v>300.29210042308227</v>
      </c>
      <c r="AK98" s="10">
        <f t="shared" si="35"/>
        <v>-85.662680878703483</v>
      </c>
      <c r="AN98">
        <v>91</v>
      </c>
      <c r="AO98">
        <f t="shared" si="36"/>
        <v>19912.737967813584</v>
      </c>
      <c r="AP98">
        <f t="shared" si="37"/>
        <v>12499.238475781956</v>
      </c>
      <c r="AR98">
        <f t="shared" si="38"/>
        <v>-30061.083422530493</v>
      </c>
      <c r="AS98">
        <f t="shared" si="39"/>
        <v>13499.46693304737</v>
      </c>
      <c r="AU98">
        <f t="shared" si="40"/>
        <v>-5087.2620321864169</v>
      </c>
      <c r="AV98">
        <f t="shared" si="41"/>
        <v>-10000.761524218044</v>
      </c>
      <c r="AX98">
        <f t="shared" si="42"/>
        <v>19938.916577469507</v>
      </c>
      <c r="AY98">
        <f t="shared" si="43"/>
        <v>-16500.53306695263</v>
      </c>
    </row>
    <row r="99" spans="19:51" x14ac:dyDescent="0.3">
      <c r="S99">
        <v>92</v>
      </c>
      <c r="T99">
        <f t="shared" si="44"/>
        <v>-5564.1136595920198</v>
      </c>
      <c r="U99">
        <f t="shared" si="45"/>
        <v>-18796.879782358486</v>
      </c>
      <c r="V99">
        <f t="shared" si="46"/>
        <v>-5751.6654943109424</v>
      </c>
      <c r="W99">
        <f t="shared" si="47"/>
        <v>-10538.082540580637</v>
      </c>
      <c r="X99">
        <f t="shared" si="26"/>
        <v>1629.1856389354698</v>
      </c>
      <c r="Y99">
        <f t="shared" si="27"/>
        <v>8291.073958583178</v>
      </c>
      <c r="Z99" s="1">
        <f t="shared" si="28"/>
        <v>1345049793.4883537</v>
      </c>
      <c r="AA99" s="1">
        <f t="shared" si="29"/>
        <v>263.9519256578987</v>
      </c>
      <c r="AB99" s="1">
        <f t="shared" si="30"/>
        <v>271.5178061627567</v>
      </c>
      <c r="AC99" s="2">
        <f t="shared" si="31"/>
        <v>1426372826.4409442</v>
      </c>
      <c r="AD99" s="2">
        <f t="shared" si="48"/>
        <v>-80.426731284209083</v>
      </c>
      <c r="AE99" s="2">
        <f t="shared" si="49"/>
        <v>94.780229364937824</v>
      </c>
      <c r="AF99" s="4">
        <f t="shared" si="32"/>
        <v>14734520.302620929</v>
      </c>
      <c r="AG99" s="3">
        <f t="shared" si="50"/>
        <v>1179.2700714488185</v>
      </c>
      <c r="AH99" s="3">
        <f t="shared" si="51"/>
        <v>7937.3130150096586</v>
      </c>
      <c r="AI99" s="10">
        <f t="shared" si="33"/>
        <v>654971405.458637</v>
      </c>
      <c r="AJ99" s="10">
        <f t="shared" si="34"/>
        <v>266.39037311296181</v>
      </c>
      <c r="AK99" s="10">
        <f t="shared" si="35"/>
        <v>-12.537091954174388</v>
      </c>
      <c r="AN99">
        <v>92</v>
      </c>
      <c r="AO99">
        <f t="shared" si="36"/>
        <v>19825.502516487497</v>
      </c>
      <c r="AP99">
        <f t="shared" si="37"/>
        <v>12496.954135095479</v>
      </c>
      <c r="AR99">
        <f t="shared" si="38"/>
        <v>-30122.148238458754</v>
      </c>
      <c r="AS99">
        <f t="shared" si="39"/>
        <v>13497.867894566836</v>
      </c>
      <c r="AU99">
        <f t="shared" si="40"/>
        <v>-5174.497483512504</v>
      </c>
      <c r="AV99">
        <f t="shared" si="41"/>
        <v>-10003.045864904521</v>
      </c>
      <c r="AX99">
        <f t="shared" si="42"/>
        <v>19877.851761541246</v>
      </c>
      <c r="AY99">
        <f t="shared" si="43"/>
        <v>-16502.132105433164</v>
      </c>
    </row>
    <row r="100" spans="19:51" x14ac:dyDescent="0.3">
      <c r="S100">
        <v>93</v>
      </c>
      <c r="T100">
        <f t="shared" si="44"/>
        <v>-8032.6499970136238</v>
      </c>
      <c r="U100">
        <f t="shared" si="45"/>
        <v>-21993.152563003012</v>
      </c>
      <c r="V100">
        <f t="shared" si="46"/>
        <v>-4937.072674843208</v>
      </c>
      <c r="W100">
        <f t="shared" si="47"/>
        <v>-6392.5455612890482</v>
      </c>
      <c r="X100">
        <f t="shared" si="26"/>
        <v>2464.0818948292131</v>
      </c>
      <c r="Y100">
        <f t="shared" si="27"/>
        <v>5170.4925672113714</v>
      </c>
      <c r="Z100" s="1">
        <f t="shared" si="28"/>
        <v>1655675513.9596391</v>
      </c>
      <c r="AA100" s="1">
        <f t="shared" si="29"/>
        <v>213.02813622005118</v>
      </c>
      <c r="AB100" s="1">
        <f t="shared" si="30"/>
        <v>224.12691352474647</v>
      </c>
      <c r="AC100" s="2">
        <f t="shared" si="31"/>
        <v>1506126277.0732918</v>
      </c>
      <c r="AD100" s="2">
        <f t="shared" si="48"/>
        <v>-66.68087611225549</v>
      </c>
      <c r="AE100" s="2">
        <f t="shared" si="49"/>
        <v>97.113736622946107</v>
      </c>
      <c r="AF100" s="4">
        <f t="shared" si="32"/>
        <v>58101148.773822322</v>
      </c>
      <c r="AG100" s="3">
        <f t="shared" si="50"/>
        <v>2096.0921511415668</v>
      </c>
      <c r="AH100" s="3">
        <f t="shared" si="51"/>
        <v>4833.4928902051906</v>
      </c>
      <c r="AI100" s="10">
        <f t="shared" si="33"/>
        <v>789802122.99447346</v>
      </c>
      <c r="AJ100" s="10">
        <f t="shared" si="34"/>
        <v>221.6424835798507</v>
      </c>
      <c r="AK100" s="10">
        <f t="shared" si="35"/>
        <v>15.759026858488042</v>
      </c>
      <c r="AN100">
        <v>93</v>
      </c>
      <c r="AO100">
        <f t="shared" si="36"/>
        <v>19738.32021878528</v>
      </c>
      <c r="AP100">
        <f t="shared" si="37"/>
        <v>12493.14767377287</v>
      </c>
      <c r="AR100">
        <f t="shared" si="38"/>
        <v>-30183.175846850303</v>
      </c>
      <c r="AS100">
        <f t="shared" si="39"/>
        <v>13495.203371641008</v>
      </c>
      <c r="AU100">
        <f t="shared" si="40"/>
        <v>-5261.6797812147179</v>
      </c>
      <c r="AV100">
        <f t="shared" si="41"/>
        <v>-10006.85232622713</v>
      </c>
      <c r="AX100">
        <f t="shared" si="42"/>
        <v>19816.824153149697</v>
      </c>
      <c r="AY100">
        <f t="shared" si="43"/>
        <v>-16504.796628358992</v>
      </c>
    </row>
    <row r="101" spans="19:51" x14ac:dyDescent="0.3">
      <c r="S101">
        <v>94</v>
      </c>
      <c r="T101">
        <f t="shared" si="44"/>
        <v>-9885.1658607279242</v>
      </c>
      <c r="U101">
        <f t="shared" si="45"/>
        <v>-23896.802201844694</v>
      </c>
      <c r="V101">
        <f t="shared" si="46"/>
        <v>-3705.0317274286017</v>
      </c>
      <c r="W101">
        <f t="shared" si="47"/>
        <v>-3807.2992776833626</v>
      </c>
      <c r="X101">
        <f t="shared" si="26"/>
        <v>2088.1468486085564</v>
      </c>
      <c r="Y101">
        <f t="shared" si="27"/>
        <v>3537.2715420575873</v>
      </c>
      <c r="Z101" s="1">
        <f t="shared" si="28"/>
        <v>1878882327.0249777</v>
      </c>
      <c r="AA101" s="1">
        <f t="shared" si="29"/>
        <v>188.3623669135545</v>
      </c>
      <c r="AB101" s="1">
        <f t="shared" si="30"/>
        <v>197.89001686712129</v>
      </c>
      <c r="AC101" s="2">
        <f t="shared" si="31"/>
        <v>1553599751.9614086</v>
      </c>
      <c r="AD101" s="2">
        <f t="shared" si="48"/>
        <v>-58.302082337161025</v>
      </c>
      <c r="AE101" s="2">
        <f t="shared" si="49"/>
        <v>98.248593016234935</v>
      </c>
      <c r="AF101" s="4">
        <f t="shared" si="32"/>
        <v>103017934.90557018</v>
      </c>
      <c r="AG101" s="3">
        <f t="shared" si="50"/>
        <v>1765.9227843538947</v>
      </c>
      <c r="AH101" s="3">
        <f t="shared" si="51"/>
        <v>3216.0762119520718</v>
      </c>
      <c r="AI101" s="10">
        <f t="shared" si="33"/>
        <v>908308205.92351949</v>
      </c>
      <c r="AJ101" s="10">
        <f t="shared" si="34"/>
        <v>192.16377967826833</v>
      </c>
      <c r="AK101" s="10">
        <f t="shared" si="35"/>
        <v>25.056720222158912</v>
      </c>
      <c r="AN101">
        <v>94</v>
      </c>
      <c r="AO101">
        <f t="shared" si="36"/>
        <v>19651.217631279374</v>
      </c>
      <c r="AP101">
        <f t="shared" si="37"/>
        <v>12487.820251299121</v>
      </c>
      <c r="AR101">
        <f t="shared" si="38"/>
        <v>-30244.147658104437</v>
      </c>
      <c r="AS101">
        <f t="shared" si="39"/>
        <v>13491.474175909385</v>
      </c>
      <c r="AU101">
        <f t="shared" si="40"/>
        <v>-5348.7823687206264</v>
      </c>
      <c r="AV101">
        <f t="shared" si="41"/>
        <v>-10012.179748700879</v>
      </c>
      <c r="AX101">
        <f t="shared" si="42"/>
        <v>19755.852341895563</v>
      </c>
      <c r="AY101">
        <f t="shared" si="43"/>
        <v>-16508.525824090615</v>
      </c>
    </row>
    <row r="102" spans="19:51" x14ac:dyDescent="0.3">
      <c r="S102">
        <v>95</v>
      </c>
      <c r="T102">
        <f t="shared" si="44"/>
        <v>-11215.645012290086</v>
      </c>
      <c r="U102">
        <f t="shared" si="45"/>
        <v>-24916.133955171979</v>
      </c>
      <c r="V102">
        <f t="shared" si="46"/>
        <v>-2660.9583031243237</v>
      </c>
      <c r="W102">
        <f t="shared" si="47"/>
        <v>-2038.6635066545689</v>
      </c>
      <c r="X102">
        <f t="shared" si="26"/>
        <v>1875.9120856695035</v>
      </c>
      <c r="Y102">
        <f t="shared" si="27"/>
        <v>2828.6677747053741</v>
      </c>
      <c r="Z102" s="1">
        <f t="shared" si="28"/>
        <v>2025222234.1329646</v>
      </c>
      <c r="AA102" s="1">
        <f t="shared" si="29"/>
        <v>176.06357945292265</v>
      </c>
      <c r="AB102" s="1">
        <f t="shared" si="30"/>
        <v>182.83461943285019</v>
      </c>
      <c r="AC102" s="2">
        <f t="shared" si="31"/>
        <v>1571988402.6798158</v>
      </c>
      <c r="AD102" s="2">
        <f t="shared" si="48"/>
        <v>-53.500547257284616</v>
      </c>
      <c r="AE102" s="2">
        <f t="shared" si="49"/>
        <v>99.446176136074968</v>
      </c>
      <c r="AF102" s="4">
        <f t="shared" si="32"/>
        <v>136963955.5357213</v>
      </c>
      <c r="AG102" s="3">
        <f t="shared" si="50"/>
        <v>1578.9095928137976</v>
      </c>
      <c r="AH102" s="3">
        <f t="shared" si="51"/>
        <v>2518.9146089408241</v>
      </c>
      <c r="AI102" s="10">
        <f t="shared" si="33"/>
        <v>998584866.59850574</v>
      </c>
      <c r="AJ102" s="10">
        <f t="shared" si="34"/>
        <v>174.43946066006779</v>
      </c>
      <c r="AK102" s="10">
        <f t="shared" si="35"/>
        <v>27.472370195624922</v>
      </c>
      <c r="AN102">
        <v>95</v>
      </c>
      <c r="AO102">
        <f t="shared" si="36"/>
        <v>19564.221286261709</v>
      </c>
      <c r="AP102">
        <f t="shared" si="37"/>
        <v>12480.973490458728</v>
      </c>
      <c r="AR102">
        <f t="shared" si="38"/>
        <v>-30305.045099616804</v>
      </c>
      <c r="AS102">
        <f t="shared" si="39"/>
        <v>13486.681443321109</v>
      </c>
      <c r="AU102">
        <f t="shared" si="40"/>
        <v>-5435.7787137382911</v>
      </c>
      <c r="AV102">
        <f t="shared" si="41"/>
        <v>-10019.026509541272</v>
      </c>
      <c r="AX102">
        <f t="shared" si="42"/>
        <v>19694.954900383196</v>
      </c>
      <c r="AY102">
        <f t="shared" si="43"/>
        <v>-16513.318556678889</v>
      </c>
    </row>
    <row r="103" spans="19:51" x14ac:dyDescent="0.3">
      <c r="S103">
        <v>96</v>
      </c>
      <c r="T103">
        <f t="shared" si="44"/>
        <v>-12077.146142434873</v>
      </c>
      <c r="U103">
        <f t="shared" si="45"/>
        <v>-25228.298764822921</v>
      </c>
      <c r="V103">
        <f t="shared" si="46"/>
        <v>-1723.002260289572</v>
      </c>
      <c r="W103">
        <f t="shared" si="47"/>
        <v>-624.32961930188185</v>
      </c>
      <c r="X103">
        <f t="shared" si="26"/>
        <v>1823.0849642856972</v>
      </c>
      <c r="Y103">
        <f t="shared" si="27"/>
        <v>2526.2076328650642</v>
      </c>
      <c r="Z103" s="1">
        <f t="shared" si="28"/>
        <v>2100084844.6826341</v>
      </c>
      <c r="AA103" s="1">
        <f t="shared" si="29"/>
        <v>171.44701728699118</v>
      </c>
      <c r="AB103" s="1">
        <f t="shared" si="30"/>
        <v>174.92731988034899</v>
      </c>
      <c r="AC103" s="2">
        <f t="shared" si="31"/>
        <v>1562261724.2632608</v>
      </c>
      <c r="AD103" s="2">
        <f t="shared" si="48"/>
        <v>-51.520617265016959</v>
      </c>
      <c r="AE103" s="2">
        <f t="shared" si="49"/>
        <v>101.2664451757507</v>
      </c>
      <c r="AF103" s="4">
        <f t="shared" si="32"/>
        <v>154704093.14385888</v>
      </c>
      <c r="AG103" s="3">
        <f t="shared" si="50"/>
        <v>1538.2248827530257</v>
      </c>
      <c r="AH103" s="3">
        <f t="shared" si="51"/>
        <v>2223.1310971444223</v>
      </c>
      <c r="AI103" s="10">
        <f t="shared" si="33"/>
        <v>1056278412.6173735</v>
      </c>
      <c r="AJ103" s="10">
        <f t="shared" si="34"/>
        <v>164.93368151069748</v>
      </c>
      <c r="AK103" s="10">
        <f t="shared" si="35"/>
        <v>26.882770664542058</v>
      </c>
      <c r="AN103">
        <v>96</v>
      </c>
      <c r="AO103">
        <f t="shared" si="36"/>
        <v>19477.357683661732</v>
      </c>
      <c r="AP103">
        <f t="shared" si="37"/>
        <v>12472.609476841368</v>
      </c>
      <c r="AR103">
        <f t="shared" si="38"/>
        <v>-30365.849621436788</v>
      </c>
      <c r="AS103">
        <f t="shared" si="39"/>
        <v>13480.826633788956</v>
      </c>
      <c r="AU103">
        <f t="shared" si="40"/>
        <v>-5522.6423163382669</v>
      </c>
      <c r="AV103">
        <f t="shared" si="41"/>
        <v>-10027.390523158632</v>
      </c>
      <c r="AX103">
        <f t="shared" si="42"/>
        <v>19634.150378563212</v>
      </c>
      <c r="AY103">
        <f t="shared" si="43"/>
        <v>-16519.173366211042</v>
      </c>
    </row>
    <row r="104" spans="19:51" x14ac:dyDescent="0.3">
      <c r="S104">
        <v>97</v>
      </c>
      <c r="T104">
        <f t="shared" si="44"/>
        <v>-12482.876031508235</v>
      </c>
      <c r="U104">
        <f t="shared" si="45"/>
        <v>-24908.911666257598</v>
      </c>
      <c r="V104">
        <f t="shared" si="46"/>
        <v>-811.45977814672335</v>
      </c>
      <c r="W104">
        <f t="shared" si="47"/>
        <v>638.77419713065024</v>
      </c>
      <c r="X104">
        <f t="shared" si="26"/>
        <v>1916.1161197069355</v>
      </c>
      <c r="Y104">
        <f t="shared" si="27"/>
        <v>2464.1506105792901</v>
      </c>
      <c r="Z104" s="1">
        <f t="shared" si="28"/>
        <v>2105474790.6696198</v>
      </c>
      <c r="AA104" s="1">
        <f t="shared" si="29"/>
        <v>172.95714089354706</v>
      </c>
      <c r="AB104" s="1">
        <f t="shared" si="30"/>
        <v>172.56331292310051</v>
      </c>
      <c r="AC104" s="2">
        <f t="shared" si="31"/>
        <v>1525481745.8500848</v>
      </c>
      <c r="AD104" s="2">
        <f t="shared" si="48"/>
        <v>-52.171662409084668</v>
      </c>
      <c r="AE104" s="2">
        <f t="shared" si="49"/>
        <v>103.9700328545063</v>
      </c>
      <c r="AF104" s="4">
        <f t="shared" si="32"/>
        <v>154179964.11261636</v>
      </c>
      <c r="AG104" s="3">
        <f t="shared" si="50"/>
        <v>1633.5521544007886</v>
      </c>
      <c r="AH104" s="3">
        <f t="shared" si="51"/>
        <v>2163.1688046179806</v>
      </c>
      <c r="AI104" s="10">
        <f t="shared" si="33"/>
        <v>1079234649.0254519</v>
      </c>
      <c r="AJ104" s="10">
        <f t="shared" si="34"/>
        <v>161.77848682168451</v>
      </c>
      <c r="AK104" s="10">
        <f t="shared" si="35"/>
        <v>24.448460183702345</v>
      </c>
      <c r="AN104">
        <v>97</v>
      </c>
      <c r="AO104">
        <f t="shared" si="36"/>
        <v>19390.653282974265</v>
      </c>
      <c r="AP104">
        <f t="shared" si="37"/>
        <v>12462.73075820661</v>
      </c>
      <c r="AR104">
        <f t="shared" si="38"/>
        <v>-30426.542701918017</v>
      </c>
      <c r="AS104">
        <f t="shared" si="39"/>
        <v>13473.911530744626</v>
      </c>
      <c r="AU104">
        <f t="shared" si="40"/>
        <v>-5609.3467170257372</v>
      </c>
      <c r="AV104">
        <f t="shared" si="41"/>
        <v>-10037.26924179339</v>
      </c>
      <c r="AX104">
        <f t="shared" si="42"/>
        <v>19573.457298081983</v>
      </c>
      <c r="AY104">
        <f t="shared" si="43"/>
        <v>-16526.088469255374</v>
      </c>
    </row>
    <row r="105" spans="19:51" x14ac:dyDescent="0.3">
      <c r="S105">
        <v>98</v>
      </c>
      <c r="T105">
        <f t="shared" si="44"/>
        <v>-12409.576890654862</v>
      </c>
      <c r="U105">
        <f t="shared" si="45"/>
        <v>-23973.486915047448</v>
      </c>
      <c r="V105">
        <f t="shared" si="46"/>
        <v>146.59828170674439</v>
      </c>
      <c r="W105">
        <f t="shared" si="47"/>
        <v>1870.8495024202953</v>
      </c>
      <c r="X105">
        <f t="shared" si="26"/>
        <v>2198.6879938284314</v>
      </c>
      <c r="Y105">
        <f t="shared" si="27"/>
        <v>2615.5895518784196</v>
      </c>
      <c r="Z105" s="1">
        <f t="shared" si="28"/>
        <v>2040961052.8229327</v>
      </c>
      <c r="AA105" s="1">
        <f t="shared" si="29"/>
        <v>180.71274741354941</v>
      </c>
      <c r="AB105" s="1">
        <f t="shared" si="30"/>
        <v>175.49319789924905</v>
      </c>
      <c r="AC105" s="2">
        <f t="shared" si="31"/>
        <v>1463620798.3326836</v>
      </c>
      <c r="AD105" s="2">
        <f t="shared" si="48"/>
        <v>-55.718128218483272</v>
      </c>
      <c r="AE105" s="2">
        <f t="shared" si="49"/>
        <v>107.61191406225637</v>
      </c>
      <c r="AF105" s="4">
        <f t="shared" si="32"/>
        <v>135425297.11305434</v>
      </c>
      <c r="AG105" s="3">
        <f t="shared" si="50"/>
        <v>1909.3377229078351</v>
      </c>
      <c r="AH105" s="3">
        <f t="shared" si="51"/>
        <v>2312.3340678911136</v>
      </c>
      <c r="AI105" s="10">
        <f t="shared" si="33"/>
        <v>1066169272.4953229</v>
      </c>
      <c r="AJ105" s="10">
        <f t="shared" si="34"/>
        <v>164.35565172553035</v>
      </c>
      <c r="AK105" s="10">
        <f t="shared" si="35"/>
        <v>20.150372025800753</v>
      </c>
      <c r="AN105">
        <v>98</v>
      </c>
      <c r="AO105">
        <f t="shared" si="36"/>
        <v>19304.134495199673</v>
      </c>
      <c r="AP105">
        <f t="shared" si="37"/>
        <v>12451.340343707852</v>
      </c>
      <c r="AR105">
        <f t="shared" si="38"/>
        <v>-30487.10585336023</v>
      </c>
      <c r="AS105">
        <f t="shared" si="39"/>
        <v>13465.938240595497</v>
      </c>
      <c r="AU105">
        <f t="shared" si="40"/>
        <v>-5695.8655048003266</v>
      </c>
      <c r="AV105">
        <f t="shared" si="41"/>
        <v>-10048.659656292148</v>
      </c>
      <c r="AX105">
        <f t="shared" si="42"/>
        <v>19512.89414663977</v>
      </c>
      <c r="AY105">
        <f t="shared" si="43"/>
        <v>-16534.061759404503</v>
      </c>
    </row>
    <row r="106" spans="19:51" x14ac:dyDescent="0.3">
      <c r="S106">
        <v>99</v>
      </c>
      <c r="T106">
        <f t="shared" si="44"/>
        <v>-11786.605751344381</v>
      </c>
      <c r="U106">
        <f t="shared" si="45"/>
        <v>-22384.164775867695</v>
      </c>
      <c r="V106">
        <f t="shared" si="46"/>
        <v>1245.9422786209602</v>
      </c>
      <c r="W106">
        <f t="shared" si="47"/>
        <v>3178.6442783595048</v>
      </c>
      <c r="X106">
        <f t="shared" si="26"/>
        <v>2831.6490126704516</v>
      </c>
      <c r="Y106">
        <f t="shared" si="27"/>
        <v>3056.9088992429079</v>
      </c>
      <c r="Z106" s="1">
        <f t="shared" si="28"/>
        <v>1903451609.5426111</v>
      </c>
      <c r="AA106" s="1">
        <f t="shared" si="29"/>
        <v>196.53036433892512</v>
      </c>
      <c r="AB106" s="1">
        <f t="shared" si="30"/>
        <v>184.7679439984671</v>
      </c>
      <c r="AC106" s="2">
        <f t="shared" si="31"/>
        <v>1380461858.2875116</v>
      </c>
      <c r="AD106" s="2">
        <f t="shared" si="48"/>
        <v>-62.934925247216754</v>
      </c>
      <c r="AE106" s="2">
        <f t="shared" si="49"/>
        <v>111.90088796947998</v>
      </c>
      <c r="AF106" s="4">
        <f t="shared" si="32"/>
        <v>100583907.06134585</v>
      </c>
      <c r="AG106" s="3">
        <f t="shared" si="50"/>
        <v>2524.9353207219892</v>
      </c>
      <c r="AH106" s="3">
        <f t="shared" si="51"/>
        <v>2747.255276015725</v>
      </c>
      <c r="AI106" s="10">
        <f t="shared" si="33"/>
        <v>1016072546.8698879</v>
      </c>
      <c r="AJ106" s="10">
        <f t="shared" si="34"/>
        <v>173.11825285675377</v>
      </c>
      <c r="AK106" s="10">
        <f t="shared" si="35"/>
        <v>12.984791259235751</v>
      </c>
      <c r="AN106">
        <v>99</v>
      </c>
      <c r="AO106">
        <f t="shared" si="36"/>
        <v>19217.827674798846</v>
      </c>
      <c r="AP106">
        <f t="shared" si="37"/>
        <v>12438.441702975688</v>
      </c>
      <c r="AR106">
        <f t="shared" si="38"/>
        <v>-30547.52062764081</v>
      </c>
      <c r="AS106">
        <f t="shared" si="39"/>
        <v>13456.909192082981</v>
      </c>
      <c r="AU106">
        <f t="shared" si="40"/>
        <v>-5782.1723252011552</v>
      </c>
      <c r="AV106">
        <f t="shared" si="41"/>
        <v>-10061.558297024312</v>
      </c>
      <c r="AX106">
        <f t="shared" si="42"/>
        <v>19452.47937235919</v>
      </c>
      <c r="AY106">
        <f t="shared" si="43"/>
        <v>-16543.090807917019</v>
      </c>
    </row>
    <row r="107" spans="19:51" x14ac:dyDescent="0.3">
      <c r="S107">
        <v>100</v>
      </c>
      <c r="T107">
        <f t="shared" si="44"/>
        <v>-10455.722358866287</v>
      </c>
      <c r="U107">
        <f t="shared" si="45"/>
        <v>-20030.615411877217</v>
      </c>
      <c r="V107">
        <f t="shared" si="46"/>
        <v>2661.7667849561858</v>
      </c>
      <c r="W107">
        <f t="shared" si="47"/>
        <v>4707.0987279809588</v>
      </c>
      <c r="X107">
        <f t="shared" si="26"/>
        <v>4326.8896568591126</v>
      </c>
      <c r="Y107">
        <f t="shared" si="27"/>
        <v>3995.7441056529647</v>
      </c>
      <c r="Z107" s="1">
        <f t="shared" si="28"/>
        <v>1685485809.3570395</v>
      </c>
      <c r="AA107" s="1">
        <f t="shared" si="29"/>
        <v>225.41785545224863</v>
      </c>
      <c r="AB107" s="1">
        <f t="shared" si="30"/>
        <v>203.76769305618927</v>
      </c>
      <c r="AC107" s="2">
        <f t="shared" si="31"/>
        <v>1283816650.5297966</v>
      </c>
      <c r="AD107" s="2">
        <f t="shared" si="48"/>
        <v>-75.226587629739598</v>
      </c>
      <c r="AE107" s="2">
        <f t="shared" si="49"/>
        <v>115.58885743118954</v>
      </c>
      <c r="AF107" s="4">
        <f t="shared" si="32"/>
        <v>55071997.879250109</v>
      </c>
      <c r="AG107" s="3">
        <f t="shared" si="50"/>
        <v>3986.8499082203375</v>
      </c>
      <c r="AH107" s="3">
        <f t="shared" si="51"/>
        <v>3676.1967112458142</v>
      </c>
      <c r="AI107" s="10">
        <f t="shared" si="33"/>
        <v>927551961.70379233</v>
      </c>
      <c r="AJ107" s="10">
        <f t="shared" si="34"/>
        <v>189.84848081626589</v>
      </c>
      <c r="AK107" s="10">
        <f t="shared" si="35"/>
        <v>0.19084391977200671</v>
      </c>
      <c r="AN107">
        <v>100</v>
      </c>
      <c r="AO107">
        <f t="shared" si="36"/>
        <v>19131.759111665349</v>
      </c>
      <c r="AP107">
        <f t="shared" si="37"/>
        <v>12424.038765061039</v>
      </c>
      <c r="AR107">
        <f t="shared" si="38"/>
        <v>-30607.768621834257</v>
      </c>
      <c r="AS107">
        <f t="shared" si="39"/>
        <v>13446.827135542728</v>
      </c>
      <c r="AU107">
        <f t="shared" si="40"/>
        <v>-5868.2408883346516</v>
      </c>
      <c r="AV107">
        <f t="shared" si="41"/>
        <v>-10075.961234938961</v>
      </c>
      <c r="AX107">
        <f t="shared" si="42"/>
        <v>19392.231378165743</v>
      </c>
      <c r="AY107">
        <f t="shared" si="43"/>
        <v>-16553.172864457272</v>
      </c>
    </row>
    <row r="108" spans="19:51" x14ac:dyDescent="0.3">
      <c r="S108">
        <v>101</v>
      </c>
      <c r="T108">
        <f t="shared" si="44"/>
        <v>-8043.1165521734156</v>
      </c>
      <c r="U108">
        <f t="shared" si="45"/>
        <v>-16678.130021473498</v>
      </c>
      <c r="V108">
        <f t="shared" si="46"/>
        <v>4825.2116133857417</v>
      </c>
      <c r="W108">
        <f t="shared" si="47"/>
        <v>6704.9707808074409</v>
      </c>
      <c r="X108">
        <f t="shared" si="26"/>
        <v>7463.7026045082603</v>
      </c>
      <c r="Y108">
        <f t="shared" si="27"/>
        <v>4223.210921687647</v>
      </c>
      <c r="Z108" s="1">
        <f t="shared" si="28"/>
        <v>1370998357.2940607</v>
      </c>
      <c r="AA108" s="1">
        <f t="shared" si="29"/>
        <v>281.51240590869008</v>
      </c>
      <c r="AB108" s="1">
        <f t="shared" si="30"/>
        <v>242.71352080482708</v>
      </c>
      <c r="AC108" s="2">
        <f t="shared" si="31"/>
        <v>1193827352.1840866</v>
      </c>
      <c r="AD108" s="2">
        <f t="shared" si="48"/>
        <v>-94.145744771175544</v>
      </c>
      <c r="AE108" s="2">
        <f t="shared" si="49"/>
        <v>114.38929509016887</v>
      </c>
      <c r="AF108" s="4">
        <f t="shared" si="32"/>
        <v>12076678.71908246</v>
      </c>
      <c r="AG108" s="3">
        <f t="shared" si="50"/>
        <v>7057.7451632293405</v>
      </c>
      <c r="AH108" s="3">
        <f t="shared" si="51"/>
        <v>3892.001452874224</v>
      </c>
      <c r="AI108" s="10">
        <f t="shared" si="33"/>
        <v>797451206.11301827</v>
      </c>
      <c r="AJ108" s="10">
        <f t="shared" si="34"/>
        <v>218.59078014140476</v>
      </c>
      <c r="AK108" s="10">
        <f t="shared" si="35"/>
        <v>-25.893347081572589</v>
      </c>
      <c r="AN108">
        <v>101</v>
      </c>
      <c r="AO108">
        <f t="shared" si="36"/>
        <v>19045.955023117276</v>
      </c>
      <c r="AP108">
        <f t="shared" si="37"/>
        <v>12408.13591723832</v>
      </c>
      <c r="AR108">
        <f t="shared" si="38"/>
        <v>-30667.831483817907</v>
      </c>
      <c r="AS108">
        <f t="shared" si="39"/>
        <v>13435.695142066823</v>
      </c>
      <c r="AU108">
        <f t="shared" si="40"/>
        <v>-5954.0449768827239</v>
      </c>
      <c r="AV108">
        <f t="shared" si="41"/>
        <v>-10091.86408276168</v>
      </c>
      <c r="AX108">
        <f t="shared" si="42"/>
        <v>19332.168516182093</v>
      </c>
      <c r="AY108">
        <f t="shared" si="43"/>
        <v>-16564.304857933177</v>
      </c>
    </row>
    <row r="109" spans="19:51" x14ac:dyDescent="0.3">
      <c r="S109">
        <v>102</v>
      </c>
      <c r="T109">
        <f t="shared" si="44"/>
        <v>-3764.5850943534797</v>
      </c>
      <c r="U109">
        <f t="shared" si="45"/>
        <v>-12269.841900647865</v>
      </c>
      <c r="V109">
        <f t="shared" si="46"/>
        <v>8557.0629156398718</v>
      </c>
      <c r="W109">
        <f t="shared" si="47"/>
        <v>8816.5762416512644</v>
      </c>
      <c r="X109">
        <f t="shared" si="26"/>
        <v>-2708.7069483490377</v>
      </c>
      <c r="Y109">
        <f t="shared" si="27"/>
        <v>-6869.5672489868948</v>
      </c>
      <c r="Z109" s="1">
        <f t="shared" si="28"/>
        <v>955602153.4833796</v>
      </c>
      <c r="AA109" s="1">
        <f t="shared" si="29"/>
        <v>405.21880799160334</v>
      </c>
      <c r="AB109" s="1">
        <f t="shared" si="30"/>
        <v>337.10295119212668</v>
      </c>
      <c r="AC109" s="2">
        <f t="shared" si="31"/>
        <v>1184242853.551271</v>
      </c>
      <c r="AD109" s="2">
        <f t="shared" si="48"/>
        <v>-113.84540743324843</v>
      </c>
      <c r="AE109" s="2">
        <f t="shared" si="49"/>
        <v>96.637283373308463</v>
      </c>
      <c r="AF109" s="4">
        <f t="shared" si="32"/>
        <v>8980013.236551661</v>
      </c>
      <c r="AG109" s="3">
        <f t="shared" si="50"/>
        <v>-3265.6989279640993</v>
      </c>
      <c r="AH109" s="3">
        <f t="shared" si="51"/>
        <v>-7216.9069172440441</v>
      </c>
      <c r="AI109" s="10">
        <f t="shared" si="33"/>
        <v>624510848.94774699</v>
      </c>
      <c r="AJ109" s="10">
        <f t="shared" si="34"/>
        <v>265.61857905670684</v>
      </c>
      <c r="AK109" s="10">
        <f t="shared" si="35"/>
        <v>-86.400566308286614</v>
      </c>
      <c r="AN109">
        <v>102</v>
      </c>
      <c r="AO109">
        <f t="shared" si="36"/>
        <v>18960.441545911206</v>
      </c>
      <c r="AP109">
        <f t="shared" si="37"/>
        <v>12390.738003669028</v>
      </c>
      <c r="AR109">
        <f t="shared" si="38"/>
        <v>-30727.690917862157</v>
      </c>
      <c r="AS109">
        <f t="shared" si="39"/>
        <v>13423.516602568319</v>
      </c>
      <c r="AU109">
        <f t="shared" si="40"/>
        <v>-6039.5584540887958</v>
      </c>
      <c r="AV109">
        <f t="shared" si="41"/>
        <v>-10109.261996330972</v>
      </c>
      <c r="AX109">
        <f t="shared" si="42"/>
        <v>19272.309082137843</v>
      </c>
      <c r="AY109">
        <f t="shared" si="43"/>
        <v>-16576.483397431679</v>
      </c>
    </row>
    <row r="110" spans="19:51" x14ac:dyDescent="0.3">
      <c r="S110">
        <v>103</v>
      </c>
      <c r="T110">
        <f t="shared" si="44"/>
        <v>-163.23037362080322</v>
      </c>
      <c r="U110">
        <f t="shared" si="45"/>
        <v>-9578.9455920689561</v>
      </c>
      <c r="V110">
        <f t="shared" si="46"/>
        <v>7202.7094414653529</v>
      </c>
      <c r="W110">
        <f t="shared" si="47"/>
        <v>5381.7926171578165</v>
      </c>
      <c r="X110">
        <f t="shared" si="26"/>
        <v>-2966.2187354939956</v>
      </c>
      <c r="Y110">
        <f t="shared" si="27"/>
        <v>-3756.2309393173709</v>
      </c>
      <c r="Z110" s="1">
        <f t="shared" si="28"/>
        <v>698246241.63655627</v>
      </c>
      <c r="AA110" s="1">
        <f t="shared" si="29"/>
        <v>542.78702330167482</v>
      </c>
      <c r="AB110" s="1">
        <f t="shared" si="30"/>
        <v>459.75916890670692</v>
      </c>
      <c r="AC110" s="2">
        <f t="shared" si="31"/>
        <v>1273567932.2348206</v>
      </c>
      <c r="AD110" s="2">
        <f t="shared" si="48"/>
        <v>-116.21851612968318</v>
      </c>
      <c r="AE110" s="2">
        <f t="shared" si="49"/>
        <v>76.262813722377771</v>
      </c>
      <c r="AF110" s="4">
        <f t="shared" si="32"/>
        <v>52782171.312412955</v>
      </c>
      <c r="AG110" s="3">
        <f t="shared" si="50"/>
        <v>-3691.7640063059516</v>
      </c>
      <c r="AH110" s="3">
        <f t="shared" si="51"/>
        <v>-4137.7313962352109</v>
      </c>
      <c r="AI110" s="10">
        <f t="shared" si="33"/>
        <v>515154234.07276362</v>
      </c>
      <c r="AJ110" s="10">
        <f t="shared" si="34"/>
        <v>298.97676363996419</v>
      </c>
      <c r="AK110" s="10">
        <f t="shared" si="35"/>
        <v>-154.52152571124515</v>
      </c>
      <c r="AN110">
        <v>103</v>
      </c>
      <c r="AO110">
        <f t="shared" si="36"/>
        <v>18875.244728280675</v>
      </c>
      <c r="AP110">
        <f t="shared" si="37"/>
        <v>12371.850323926177</v>
      </c>
      <c r="AR110">
        <f t="shared" si="38"/>
        <v>-30787.328690203525</v>
      </c>
      <c r="AS110">
        <f t="shared" si="39"/>
        <v>13410.295226748323</v>
      </c>
      <c r="AU110">
        <f t="shared" si="40"/>
        <v>-6124.7552717193239</v>
      </c>
      <c r="AV110">
        <f t="shared" si="41"/>
        <v>-10128.149676073823</v>
      </c>
      <c r="AX110">
        <f t="shared" si="42"/>
        <v>19212.671309796475</v>
      </c>
      <c r="AY110">
        <f t="shared" si="43"/>
        <v>-16589.704773251677</v>
      </c>
    </row>
    <row r="111" spans="19:51" x14ac:dyDescent="0.3">
      <c r="S111">
        <v>104</v>
      </c>
      <c r="T111">
        <f t="shared" si="44"/>
        <v>2696.5696632383742</v>
      </c>
      <c r="U111">
        <f t="shared" si="45"/>
        <v>-7827.1070183193906</v>
      </c>
      <c r="V111">
        <f t="shared" si="46"/>
        <v>5719.6000737183549</v>
      </c>
      <c r="W111">
        <f t="shared" si="47"/>
        <v>3503.677147499131</v>
      </c>
      <c r="X111">
        <f t="shared" si="26"/>
        <v>-1661.8303866633439</v>
      </c>
      <c r="Y111">
        <f t="shared" si="27"/>
        <v>-1930.0512002064379</v>
      </c>
      <c r="Z111" s="1">
        <f t="shared" si="28"/>
        <v>534328910.97017813</v>
      </c>
      <c r="AA111" s="1">
        <f t="shared" si="29"/>
        <v>684.90435723406074</v>
      </c>
      <c r="AB111" s="1">
        <f t="shared" si="30"/>
        <v>606.67753019684483</v>
      </c>
      <c r="AC111" s="2">
        <f t="shared" si="31"/>
        <v>1386871412.3856125</v>
      </c>
      <c r="AD111" s="2">
        <f t="shared" si="48"/>
        <v>-112.20490153979021</v>
      </c>
      <c r="AE111" s="2">
        <f t="shared" si="49"/>
        <v>61.177328641261369</v>
      </c>
      <c r="AF111" s="4">
        <f t="shared" si="32"/>
        <v>110687578.30772421</v>
      </c>
      <c r="AG111" s="3">
        <f t="shared" si="50"/>
        <v>-2549.6800731351382</v>
      </c>
      <c r="AH111" s="3">
        <f t="shared" si="51"/>
        <v>-2376.1991513537359</v>
      </c>
      <c r="AI111" s="10">
        <f t="shared" si="33"/>
        <v>447588024.96261156</v>
      </c>
      <c r="AJ111" s="10">
        <f t="shared" si="34"/>
        <v>315.15023077752375</v>
      </c>
      <c r="AK111" s="10">
        <f t="shared" si="35"/>
        <v>-221.70690769080832</v>
      </c>
      <c r="AN111">
        <v>104</v>
      </c>
      <c r="AO111">
        <f t="shared" si="36"/>
        <v>18790.39052200166</v>
      </c>
      <c r="AP111">
        <f t="shared" si="37"/>
        <v>12351.478631379981</v>
      </c>
      <c r="AR111">
        <f t="shared" si="38"/>
        <v>-30846.726634598836</v>
      </c>
      <c r="AS111">
        <f t="shared" si="39"/>
        <v>13396.035041965988</v>
      </c>
      <c r="AU111">
        <f t="shared" si="40"/>
        <v>-6209.6094779983387</v>
      </c>
      <c r="AV111">
        <f t="shared" si="41"/>
        <v>-10148.521368620019</v>
      </c>
      <c r="AX111">
        <f t="shared" si="42"/>
        <v>19153.273365401164</v>
      </c>
      <c r="AY111">
        <f t="shared" si="43"/>
        <v>-16603.964958034012</v>
      </c>
    </row>
    <row r="112" spans="19:51" x14ac:dyDescent="0.3">
      <c r="S112">
        <v>105</v>
      </c>
      <c r="T112">
        <f t="shared" si="44"/>
        <v>5140.9121034317159</v>
      </c>
      <c r="U112">
        <f t="shared" si="45"/>
        <v>-6557.7812446214348</v>
      </c>
      <c r="V112">
        <f t="shared" si="46"/>
        <v>4888.6848803866833</v>
      </c>
      <c r="W112">
        <f t="shared" si="47"/>
        <v>2538.6515473959121</v>
      </c>
      <c r="X112">
        <f t="shared" si="26"/>
        <v>-845.90536524925687</v>
      </c>
      <c r="Y112">
        <f t="shared" si="27"/>
        <v>-1021.7564142918752</v>
      </c>
      <c r="Z112" s="1">
        <f t="shared" si="28"/>
        <v>418413706.6395722</v>
      </c>
      <c r="AA112" s="1">
        <f t="shared" si="29"/>
        <v>833.25341724706857</v>
      </c>
      <c r="AB112" s="1">
        <f t="shared" si="30"/>
        <v>788.31852550639019</v>
      </c>
      <c r="AC112" s="2">
        <f t="shared" si="31"/>
        <v>1509043823.2058508</v>
      </c>
      <c r="AD112" s="2">
        <f t="shared" si="48"/>
        <v>-106.36190792514017</v>
      </c>
      <c r="AE112" s="2">
        <f t="shared" si="49"/>
        <v>50.115864921248146</v>
      </c>
      <c r="AF112" s="4">
        <f t="shared" si="32"/>
        <v>174109155.80319351</v>
      </c>
      <c r="AG112" s="3">
        <f t="shared" si="50"/>
        <v>-1889.8998661623953</v>
      </c>
      <c r="AH112" s="3">
        <f t="shared" si="51"/>
        <v>-1573.3247594665977</v>
      </c>
      <c r="AI112" s="10">
        <f t="shared" si="33"/>
        <v>401485738.18539333</v>
      </c>
      <c r="AJ112" s="10">
        <f t="shared" si="34"/>
        <v>317.1029915912099</v>
      </c>
      <c r="AK112" s="10">
        <f t="shared" si="35"/>
        <v>-286.86604525291597</v>
      </c>
      <c r="AN112">
        <v>105</v>
      </c>
      <c r="AO112">
        <f t="shared" si="36"/>
        <v>18705.904774487397</v>
      </c>
      <c r="AP112">
        <f t="shared" si="37"/>
        <v>12329.629131445341</v>
      </c>
      <c r="AR112">
        <f t="shared" si="38"/>
        <v>-30905.866657858824</v>
      </c>
      <c r="AS112">
        <f t="shared" si="39"/>
        <v>13380.740392011739</v>
      </c>
      <c r="AU112">
        <f t="shared" si="40"/>
        <v>-6294.095225512604</v>
      </c>
      <c r="AV112">
        <f t="shared" si="41"/>
        <v>-10170.370868554659</v>
      </c>
      <c r="AX112">
        <f t="shared" si="42"/>
        <v>19094.133342141176</v>
      </c>
      <c r="AY112">
        <f t="shared" si="43"/>
        <v>-16619.259607988261</v>
      </c>
    </row>
    <row r="113" spans="19:51" x14ac:dyDescent="0.3">
      <c r="S113">
        <v>106</v>
      </c>
      <c r="T113">
        <f t="shared" si="44"/>
        <v>7373.7782023127429</v>
      </c>
      <c r="U113">
        <f t="shared" si="45"/>
        <v>-5543.8945744964476</v>
      </c>
      <c r="V113">
        <f t="shared" si="46"/>
        <v>4465.732197762055</v>
      </c>
      <c r="W113">
        <f t="shared" si="47"/>
        <v>2027.7733402499744</v>
      </c>
      <c r="X113">
        <f t="shared" si="26"/>
        <v>-285.16646673557653</v>
      </c>
      <c r="Y113">
        <f t="shared" si="27"/>
        <v>-416.4952351488858</v>
      </c>
      <c r="Z113" s="1">
        <f t="shared" si="28"/>
        <v>329564662.55497062</v>
      </c>
      <c r="AA113" s="1">
        <f t="shared" si="29"/>
        <v>990.21354281857805</v>
      </c>
      <c r="AB113" s="1">
        <f t="shared" si="30"/>
        <v>1022.9695997523204</v>
      </c>
      <c r="AC113" s="2">
        <f t="shared" si="31"/>
        <v>1638411955.6587272</v>
      </c>
      <c r="AD113" s="2">
        <f t="shared" si="48"/>
        <v>-100.08581581923541</v>
      </c>
      <c r="AE113" s="2">
        <f t="shared" si="49"/>
        <v>41.626066304433564</v>
      </c>
      <c r="AF113" s="4">
        <f t="shared" si="32"/>
        <v>242528316.81826773</v>
      </c>
      <c r="AG113" s="3">
        <f t="shared" si="50"/>
        <v>-1480.6292125760785</v>
      </c>
      <c r="AH113" s="3">
        <f t="shared" si="51"/>
        <v>-1131.5045171557083</v>
      </c>
      <c r="AI113" s="10">
        <f t="shared" si="33"/>
        <v>368400460.95766604</v>
      </c>
      <c r="AJ113" s="10">
        <f t="shared" si="34"/>
        <v>305.33501884115941</v>
      </c>
      <c r="AK113" s="10">
        <f t="shared" si="35"/>
        <v>-349.5863840499315</v>
      </c>
      <c r="AN113">
        <v>106</v>
      </c>
      <c r="AO113">
        <f t="shared" si="36"/>
        <v>18621.813220915006</v>
      </c>
      <c r="AP113">
        <f t="shared" si="37"/>
        <v>12306.308479691594</v>
      </c>
      <c r="AR113">
        <f t="shared" si="38"/>
        <v>-30964.730745359499</v>
      </c>
      <c r="AS113">
        <f t="shared" si="39"/>
        <v>13364.415935784116</v>
      </c>
      <c r="AU113">
        <f t="shared" si="40"/>
        <v>-6378.1867790849956</v>
      </c>
      <c r="AV113">
        <f t="shared" si="41"/>
        <v>-10193.691520308406</v>
      </c>
      <c r="AX113">
        <f t="shared" si="42"/>
        <v>19035.269254640501</v>
      </c>
      <c r="AY113">
        <f t="shared" si="43"/>
        <v>-16635.584064215884</v>
      </c>
    </row>
    <row r="114" spans="19:51" x14ac:dyDescent="0.3">
      <c r="S114">
        <v>107</v>
      </c>
      <c r="T114">
        <f t="shared" si="44"/>
        <v>9535.352684509875</v>
      </c>
      <c r="U114">
        <f t="shared" si="45"/>
        <v>-4634.131713158682</v>
      </c>
      <c r="V114">
        <f t="shared" si="46"/>
        <v>4323.1489643942668</v>
      </c>
      <c r="W114">
        <f t="shared" si="47"/>
        <v>1819.5257226755314</v>
      </c>
      <c r="X114">
        <f t="shared" si="26"/>
        <v>148.14731928758698</v>
      </c>
      <c r="Y114">
        <f t="shared" si="27"/>
        <v>118.8474520935028</v>
      </c>
      <c r="Z114" s="1">
        <f t="shared" si="28"/>
        <v>256745995.86987793</v>
      </c>
      <c r="AA114" s="1">
        <f t="shared" si="29"/>
        <v>1158.6081776003064</v>
      </c>
      <c r="AB114" s="1">
        <f t="shared" si="30"/>
        <v>1343.4474958496398</v>
      </c>
      <c r="AC114" s="2">
        <f t="shared" si="31"/>
        <v>1777201922.8866589</v>
      </c>
      <c r="AD114" s="2">
        <f t="shared" si="48"/>
        <v>-93.799021448838644</v>
      </c>
      <c r="AE114" s="2">
        <f t="shared" si="49"/>
        <v>34.719994669113404</v>
      </c>
      <c r="AF114" s="4">
        <f t="shared" si="32"/>
        <v>318727703.00323099</v>
      </c>
      <c r="AG114" s="3">
        <f t="shared" si="50"/>
        <v>-1194.2696410388921</v>
      </c>
      <c r="AH114" s="3">
        <f t="shared" si="51"/>
        <v>-851.69187612318694</v>
      </c>
      <c r="AI114" s="10">
        <f t="shared" si="33"/>
        <v>345618751.64615041</v>
      </c>
      <c r="AJ114" s="10">
        <f t="shared" si="34"/>
        <v>277.60780417501138</v>
      </c>
      <c r="AK114" s="10">
        <f t="shared" si="35"/>
        <v>-407.62816230206357</v>
      </c>
      <c r="AN114">
        <v>107</v>
      </c>
      <c r="AO114">
        <f t="shared" si="36"/>
        <v>18538.141476386318</v>
      </c>
      <c r="AP114">
        <f t="shared" si="37"/>
        <v>12281.523779815177</v>
      </c>
      <c r="AR114">
        <f t="shared" si="38"/>
        <v>-31023.300966529579</v>
      </c>
      <c r="AS114">
        <f t="shared" si="39"/>
        <v>13347.066645870626</v>
      </c>
      <c r="AU114">
        <f t="shared" si="40"/>
        <v>-6461.8585236136832</v>
      </c>
      <c r="AV114">
        <f t="shared" si="41"/>
        <v>-10218.476220184823</v>
      </c>
      <c r="AX114">
        <f t="shared" si="42"/>
        <v>18976.699033470421</v>
      </c>
      <c r="AY114">
        <f t="shared" si="43"/>
        <v>-16652.933354129374</v>
      </c>
    </row>
    <row r="115" spans="19:51" x14ac:dyDescent="0.3">
      <c r="S115">
        <v>108</v>
      </c>
      <c r="T115">
        <f t="shared" si="44"/>
        <v>11733.963996528904</v>
      </c>
      <c r="U115">
        <f t="shared" si="45"/>
        <v>-3694.6569887975406</v>
      </c>
      <c r="V115">
        <f t="shared" si="46"/>
        <v>4397.2226240380605</v>
      </c>
      <c r="W115">
        <f t="shared" si="47"/>
        <v>1878.9494487222828</v>
      </c>
      <c r="X115">
        <f t="shared" si="26"/>
        <v>508.29529412962643</v>
      </c>
      <c r="Y115">
        <f t="shared" si="27"/>
        <v>730.2480080017009</v>
      </c>
      <c r="Z115" s="1">
        <f t="shared" si="28"/>
        <v>193647696.30751401</v>
      </c>
      <c r="AA115" s="1">
        <f t="shared" si="29"/>
        <v>1338.6854895769322</v>
      </c>
      <c r="AB115" s="1">
        <f t="shared" si="30"/>
        <v>1812.9759978545035</v>
      </c>
      <c r="AC115" s="2">
        <f t="shared" si="31"/>
        <v>1929267380.904392</v>
      </c>
      <c r="AD115" s="2">
        <f t="shared" si="48"/>
        <v>-87.613384050186724</v>
      </c>
      <c r="AE115" s="2">
        <f t="shared" si="49"/>
        <v>28.749611282908212</v>
      </c>
      <c r="AF115" s="4">
        <f t="shared" si="32"/>
        <v>407836331.63806987</v>
      </c>
      <c r="AG115" s="3">
        <f t="shared" si="50"/>
        <v>-972.99787341550746</v>
      </c>
      <c r="AH115" s="3">
        <f t="shared" si="51"/>
        <v>-657.35020766236801</v>
      </c>
      <c r="AI115" s="10">
        <f t="shared" si="33"/>
        <v>334191561.92364931</v>
      </c>
      <c r="AJ115" s="10">
        <f t="shared" si="34"/>
        <v>230.22106201838844</v>
      </c>
      <c r="AK115" s="10">
        <f t="shared" si="35"/>
        <v>-454.12739347334298</v>
      </c>
      <c r="AN115">
        <v>108</v>
      </c>
      <c r="AO115">
        <f t="shared" si="36"/>
        <v>18454.915028125262</v>
      </c>
      <c r="AP115">
        <f t="shared" si="37"/>
        <v>12255.282581475767</v>
      </c>
      <c r="AR115">
        <f t="shared" si="38"/>
        <v>-31081.559480312317</v>
      </c>
      <c r="AS115">
        <f t="shared" si="39"/>
        <v>13328.697807033037</v>
      </c>
      <c r="AU115">
        <f t="shared" si="40"/>
        <v>-6545.0849718747368</v>
      </c>
      <c r="AV115">
        <f t="shared" si="41"/>
        <v>-10244.717418524233</v>
      </c>
      <c r="AX115">
        <f t="shared" si="42"/>
        <v>18918.440519687683</v>
      </c>
      <c r="AY115">
        <f t="shared" si="43"/>
        <v>-16671.302192966963</v>
      </c>
    </row>
    <row r="116" spans="19:51" x14ac:dyDescent="0.3">
      <c r="S116">
        <v>109</v>
      </c>
      <c r="T116">
        <f t="shared" si="44"/>
        <v>14059.64913208034</v>
      </c>
      <c r="U116">
        <f t="shared" si="45"/>
        <v>-2572.6202624359739</v>
      </c>
      <c r="V116">
        <f t="shared" si="46"/>
        <v>4651.3702711028736</v>
      </c>
      <c r="W116">
        <f t="shared" si="47"/>
        <v>2244.0734527231334</v>
      </c>
      <c r="X116">
        <f t="shared" si="26"/>
        <v>803.21257374301263</v>
      </c>
      <c r="Y116">
        <f t="shared" si="27"/>
        <v>1597.0133684918831</v>
      </c>
      <c r="Z116" s="1">
        <f t="shared" si="28"/>
        <v>136745447.38522959</v>
      </c>
      <c r="AA116" s="1">
        <f t="shared" si="29"/>
        <v>1512.0377062202822</v>
      </c>
      <c r="AB116" s="1">
        <f t="shared" si="30"/>
        <v>2563.8521992852097</v>
      </c>
      <c r="AC116" s="2">
        <f t="shared" si="31"/>
        <v>2099323461.9054434</v>
      </c>
      <c r="AD116" s="2">
        <f t="shared" si="48"/>
        <v>-81.550097368830734</v>
      </c>
      <c r="AE116" s="2">
        <f t="shared" si="49"/>
        <v>23.270689321864261</v>
      </c>
      <c r="AF116" s="4">
        <f t="shared" si="32"/>
        <v>517709992.17962778</v>
      </c>
      <c r="AG116" s="3">
        <f t="shared" si="50"/>
        <v>-789.33579399840073</v>
      </c>
      <c r="AH116" s="3">
        <f t="shared" si="51"/>
        <v>-514.66716855553443</v>
      </c>
      <c r="AI116" s="10">
        <f t="shared" si="33"/>
        <v>339001332.95125115</v>
      </c>
      <c r="AJ116" s="10">
        <f t="shared" si="34"/>
        <v>162.06075888996185</v>
      </c>
      <c r="AK116" s="10">
        <f t="shared" si="35"/>
        <v>-475.44235155965657</v>
      </c>
      <c r="AN116">
        <v>109</v>
      </c>
      <c r="AO116">
        <f t="shared" si="36"/>
        <v>18372.159227714219</v>
      </c>
      <c r="AP116">
        <f t="shared" si="37"/>
        <v>12227.592877996583</v>
      </c>
      <c r="AR116">
        <f t="shared" si="38"/>
        <v>-31139.488540600047</v>
      </c>
      <c r="AS116">
        <f t="shared" si="39"/>
        <v>13309.315014597609</v>
      </c>
      <c r="AU116">
        <f t="shared" si="40"/>
        <v>-6627.8407722857819</v>
      </c>
      <c r="AV116">
        <f t="shared" si="41"/>
        <v>-10272.407122003417</v>
      </c>
      <c r="AX116">
        <f t="shared" si="42"/>
        <v>18860.511459399953</v>
      </c>
      <c r="AY116">
        <f t="shared" si="43"/>
        <v>-16690.684985402389</v>
      </c>
    </row>
    <row r="117" spans="19:51" x14ac:dyDescent="0.3">
      <c r="S117">
        <v>110</v>
      </c>
      <c r="T117">
        <f t="shared" si="44"/>
        <v>16586.137411067532</v>
      </c>
      <c r="U117">
        <f t="shared" si="45"/>
        <v>-1051.3301939514365</v>
      </c>
      <c r="V117">
        <f t="shared" si="46"/>
        <v>5052.9765579743798</v>
      </c>
      <c r="W117">
        <f t="shared" si="47"/>
        <v>3042.5801369690748</v>
      </c>
      <c r="X117">
        <f t="shared" si="26"/>
        <v>930.52359845138767</v>
      </c>
      <c r="Y117">
        <f t="shared" si="27"/>
        <v>3049.6213259894239</v>
      </c>
      <c r="Z117" s="1">
        <f t="shared" si="28"/>
        <v>84779705.862098202</v>
      </c>
      <c r="AA117" s="1">
        <f t="shared" si="29"/>
        <v>1554.0377506382172</v>
      </c>
      <c r="AB117" s="1">
        <f t="shared" si="30"/>
        <v>3892.6844866736492</v>
      </c>
      <c r="AC117" s="2">
        <f t="shared" si="31"/>
        <v>2292400097.9386086</v>
      </c>
      <c r="AD117" s="2">
        <f t="shared" si="48"/>
        <v>-75.620918551399654</v>
      </c>
      <c r="AE117" s="2">
        <f t="shared" si="49"/>
        <v>17.93906485758324</v>
      </c>
      <c r="AF117" s="4">
        <f t="shared" si="32"/>
        <v>660526717.68766022</v>
      </c>
      <c r="AG117" s="3">
        <f t="shared" si="50"/>
        <v>-629.70476725476703</v>
      </c>
      <c r="AH117" s="3">
        <f t="shared" si="51"/>
        <v>-406.90669694467675</v>
      </c>
      <c r="AI117" s="10">
        <f t="shared" si="33"/>
        <v>370706545.19476926</v>
      </c>
      <c r="AJ117" s="10">
        <f t="shared" si="34"/>
        <v>81.811533619337169</v>
      </c>
      <c r="AK117" s="10">
        <f t="shared" si="35"/>
        <v>-454.09552859713153</v>
      </c>
      <c r="AN117">
        <v>110</v>
      </c>
      <c r="AO117">
        <f t="shared" si="36"/>
        <v>18289.899283371655</v>
      </c>
      <c r="AP117">
        <f t="shared" si="37"/>
        <v>12198.463103929542</v>
      </c>
      <c r="AR117">
        <f t="shared" si="38"/>
        <v>-31197.070501639842</v>
      </c>
      <c r="AS117">
        <f t="shared" si="39"/>
        <v>13288.92417275068</v>
      </c>
      <c r="AU117">
        <f t="shared" si="40"/>
        <v>-6710.1007166283434</v>
      </c>
      <c r="AV117">
        <f t="shared" si="41"/>
        <v>-10301.536896070458</v>
      </c>
      <c r="AX117">
        <f t="shared" si="42"/>
        <v>18802.929498360158</v>
      </c>
      <c r="AY117">
        <f t="shared" si="43"/>
        <v>-16711.075827249319</v>
      </c>
    </row>
    <row r="118" spans="19:51" x14ac:dyDescent="0.3">
      <c r="S118">
        <v>111</v>
      </c>
      <c r="T118">
        <f t="shared" si="44"/>
        <v>19345.25658966757</v>
      </c>
      <c r="U118">
        <f t="shared" si="45"/>
        <v>1232.3652060304569</v>
      </c>
      <c r="V118">
        <f t="shared" si="46"/>
        <v>5518.2383572000736</v>
      </c>
      <c r="W118">
        <f t="shared" si="47"/>
        <v>4567.3907999637868</v>
      </c>
      <c r="X118">
        <f t="shared" si="26"/>
        <v>113.13480503007487</v>
      </c>
      <c r="Y118">
        <f t="shared" si="27"/>
        <v>5609.4861742366793</v>
      </c>
      <c r="Z118" s="1">
        <f t="shared" si="28"/>
        <v>39711934.843951382</v>
      </c>
      <c r="AA118" s="1">
        <f t="shared" si="29"/>
        <v>658.55671251135266</v>
      </c>
      <c r="AB118" s="1">
        <f t="shared" si="30"/>
        <v>6304.1382318650067</v>
      </c>
      <c r="AC118" s="2">
        <f t="shared" si="31"/>
        <v>2511825767.7805557</v>
      </c>
      <c r="AD118" s="2">
        <f t="shared" si="48"/>
        <v>-69.885097080371466</v>
      </c>
      <c r="AE118" s="2">
        <f t="shared" si="49"/>
        <v>12.417140999730936</v>
      </c>
      <c r="AF118" s="4">
        <f t="shared" si="32"/>
        <v>856181198.5987004</v>
      </c>
      <c r="AG118" s="3">
        <f t="shared" si="50"/>
        <v>-487.32102072023395</v>
      </c>
      <c r="AH118" s="3">
        <f t="shared" si="51"/>
        <v>-324.92460088769957</v>
      </c>
      <c r="AI118" s="10">
        <f t="shared" si="33"/>
        <v>451242021.17562646</v>
      </c>
      <c r="AJ118" s="10">
        <f t="shared" si="34"/>
        <v>11.784210319327611</v>
      </c>
      <c r="AK118" s="10">
        <f t="shared" si="35"/>
        <v>-382.14459774035782</v>
      </c>
      <c r="AN118">
        <v>111</v>
      </c>
      <c r="AO118">
        <f t="shared" si="36"/>
        <v>18208.160252273497</v>
      </c>
      <c r="AP118">
        <f t="shared" si="37"/>
        <v>12167.902132486008</v>
      </c>
      <c r="AR118">
        <f t="shared" si="38"/>
        <v>-31254.287823408551</v>
      </c>
      <c r="AS118">
        <f t="shared" si="39"/>
        <v>13267.531492740207</v>
      </c>
      <c r="AU118">
        <f t="shared" si="40"/>
        <v>-6791.8397477265016</v>
      </c>
      <c r="AV118">
        <f t="shared" si="41"/>
        <v>-10332.097867513992</v>
      </c>
      <c r="AX118">
        <f t="shared" si="42"/>
        <v>18745.712176591449</v>
      </c>
      <c r="AY118">
        <f t="shared" si="43"/>
        <v>-16732.468507259793</v>
      </c>
    </row>
    <row r="119" spans="19:51" x14ac:dyDescent="0.3">
      <c r="S119">
        <v>112</v>
      </c>
      <c r="T119">
        <f t="shared" si="44"/>
        <v>22132.659469525126</v>
      </c>
      <c r="U119">
        <f t="shared" si="45"/>
        <v>4918.4321495715194</v>
      </c>
      <c r="V119">
        <f t="shared" si="46"/>
        <v>5574.805759715111</v>
      </c>
      <c r="W119">
        <f t="shared" si="47"/>
        <v>7372.1338870821264</v>
      </c>
      <c r="X119">
        <f t="shared" si="26"/>
        <v>-5573.278341265539</v>
      </c>
      <c r="Y119">
        <f t="shared" si="27"/>
        <v>5666.5737735793864</v>
      </c>
      <c r="Z119" s="1">
        <f t="shared" si="28"/>
        <v>11212728.979321118</v>
      </c>
      <c r="AA119" s="1">
        <f t="shared" si="29"/>
        <v>-5124.2257698296335</v>
      </c>
      <c r="AB119" s="1">
        <f t="shared" si="30"/>
        <v>6202.8357995075876</v>
      </c>
      <c r="AC119" s="2">
        <f t="shared" si="31"/>
        <v>2743636515.1839762</v>
      </c>
      <c r="AD119" s="2">
        <f t="shared" si="48"/>
        <v>-64.715845285415455</v>
      </c>
      <c r="AE119" s="2">
        <f t="shared" si="49"/>
        <v>6.3080986499050411</v>
      </c>
      <c r="AF119" s="4">
        <f t="shared" si="32"/>
        <v>1132925149.1862957</v>
      </c>
      <c r="AG119" s="3">
        <f t="shared" si="50"/>
        <v>-360.55394909916589</v>
      </c>
      <c r="AH119" s="3">
        <f t="shared" si="51"/>
        <v>-264.68726294442718</v>
      </c>
      <c r="AI119" s="10">
        <f t="shared" si="33"/>
        <v>625476497.20575464</v>
      </c>
      <c r="AJ119" s="10">
        <f t="shared" si="34"/>
        <v>-23.782777051324157</v>
      </c>
      <c r="AK119" s="10">
        <f t="shared" si="35"/>
        <v>-277.88286163367985</v>
      </c>
      <c r="AN119">
        <v>112</v>
      </c>
      <c r="AO119">
        <f t="shared" si="36"/>
        <v>18126.967032920438</v>
      </c>
      <c r="AP119">
        <f t="shared" si="37"/>
        <v>12135.919272833937</v>
      </c>
      <c r="AR119">
        <f t="shared" si="38"/>
        <v>-31311.123076955693</v>
      </c>
      <c r="AS119">
        <f t="shared" si="39"/>
        <v>13245.143490983755</v>
      </c>
      <c r="AU119">
        <f t="shared" si="40"/>
        <v>-6873.03296707956</v>
      </c>
      <c r="AV119">
        <f t="shared" si="41"/>
        <v>-10364.080727166063</v>
      </c>
      <c r="AX119">
        <f t="shared" si="42"/>
        <v>18688.876923044307</v>
      </c>
      <c r="AY119">
        <f t="shared" si="43"/>
        <v>-16754.856509016245</v>
      </c>
    </row>
    <row r="120" spans="19:51" x14ac:dyDescent="0.3">
      <c r="S120">
        <v>113</v>
      </c>
      <c r="T120">
        <f t="shared" si="44"/>
        <v>23526.742764066297</v>
      </c>
      <c r="U120">
        <f t="shared" si="45"/>
        <v>10021.14253650743</v>
      </c>
      <c r="V120">
        <f t="shared" si="46"/>
        <v>2788.1665890823415</v>
      </c>
      <c r="W120">
        <f t="shared" si="47"/>
        <v>10205.42077387182</v>
      </c>
      <c r="X120">
        <f t="shared" si="26"/>
        <v>-6722.7965705974293</v>
      </c>
      <c r="Y120">
        <f t="shared" si="27"/>
        <v>-4979.896785291503</v>
      </c>
      <c r="Z120" s="1">
        <f t="shared" si="28"/>
        <v>18794074.213281102</v>
      </c>
      <c r="AA120" s="1">
        <f t="shared" si="29"/>
        <v>-6371.6128767862474</v>
      </c>
      <c r="AB120" s="1">
        <f t="shared" si="30"/>
        <v>-4554.8386498432783</v>
      </c>
      <c r="AC120" s="2">
        <f t="shared" si="31"/>
        <v>2865112637.9373732</v>
      </c>
      <c r="AD120" s="2">
        <f t="shared" si="48"/>
        <v>-62.283306238793848</v>
      </c>
      <c r="AE120" s="2">
        <f t="shared" si="49"/>
        <v>-2.4601292885715529E-2</v>
      </c>
      <c r="AF120" s="4">
        <f t="shared" si="32"/>
        <v>1439832626.5594304</v>
      </c>
      <c r="AG120" s="3">
        <f t="shared" si="50"/>
        <v>-266.42121309412767</v>
      </c>
      <c r="AH120" s="3">
        <f t="shared" si="51"/>
        <v>-233.68118830497599</v>
      </c>
      <c r="AI120" s="10">
        <f t="shared" si="33"/>
        <v>913706913.72118986</v>
      </c>
      <c r="AJ120" s="10">
        <f t="shared" si="34"/>
        <v>-22.479174478260518</v>
      </c>
      <c r="AK120" s="10">
        <f t="shared" si="35"/>
        <v>-191.35234585036295</v>
      </c>
      <c r="AN120">
        <v>113</v>
      </c>
      <c r="AO120">
        <f t="shared" si="36"/>
        <v>18046.344357553633</v>
      </c>
      <c r="AP120">
        <f t="shared" si="37"/>
        <v>12102.524267262201</v>
      </c>
      <c r="AR120">
        <f t="shared" si="38"/>
        <v>-31367.558949712457</v>
      </c>
      <c r="AS120">
        <f t="shared" si="39"/>
        <v>13221.766987083542</v>
      </c>
      <c r="AU120">
        <f t="shared" si="40"/>
        <v>-6953.6556424463679</v>
      </c>
      <c r="AV120">
        <f t="shared" si="41"/>
        <v>-10397.475732737799</v>
      </c>
      <c r="AX120">
        <f t="shared" si="42"/>
        <v>18632.441050287543</v>
      </c>
      <c r="AY120">
        <f t="shared" si="43"/>
        <v>-16778.233012916458</v>
      </c>
    </row>
    <row r="121" spans="19:51" x14ac:dyDescent="0.3">
      <c r="S121">
        <v>114</v>
      </c>
      <c r="T121">
        <f t="shared" si="44"/>
        <v>23240.12691595811</v>
      </c>
      <c r="U121">
        <f t="shared" si="45"/>
        <v>13878.878727120466</v>
      </c>
      <c r="V121">
        <f t="shared" si="46"/>
        <v>-573.23169621637317</v>
      </c>
      <c r="W121">
        <f t="shared" si="47"/>
        <v>7715.4723812260681</v>
      </c>
      <c r="X121">
        <f t="shared" si="26"/>
        <v>-2847.400677909066</v>
      </c>
      <c r="Y121">
        <f t="shared" si="27"/>
        <v>-5403.1341007609408</v>
      </c>
      <c r="Z121" s="1">
        <f t="shared" si="28"/>
        <v>51188516.246826217</v>
      </c>
      <c r="AA121" s="1">
        <f t="shared" si="29"/>
        <v>-2551.0934657683397</v>
      </c>
      <c r="AB121" s="1">
        <f t="shared" si="30"/>
        <v>-5022.3698829629648</v>
      </c>
      <c r="AC121" s="2">
        <f t="shared" si="31"/>
        <v>2849556814.2070351</v>
      </c>
      <c r="AD121" s="2">
        <f t="shared" si="48"/>
        <v>-62.455595597449339</v>
      </c>
      <c r="AE121" s="2">
        <f t="shared" si="49"/>
        <v>-4.5502836898754815</v>
      </c>
      <c r="AF121" s="4">
        <f t="shared" si="32"/>
        <v>1631494404.7651525</v>
      </c>
      <c r="AG121" s="3">
        <f t="shared" si="50"/>
        <v>-219.32104503426649</v>
      </c>
      <c r="AH121" s="3">
        <f t="shared" si="51"/>
        <v>-224.28177751109163</v>
      </c>
      <c r="AI121" s="10">
        <f t="shared" si="33"/>
        <v>1158276846.2384517</v>
      </c>
      <c r="AJ121" s="10">
        <f t="shared" si="34"/>
        <v>-14.530571509010816</v>
      </c>
      <c r="AK121" s="10">
        <f t="shared" si="35"/>
        <v>-151.93215659700834</v>
      </c>
      <c r="AN121">
        <v>114</v>
      </c>
      <c r="AO121">
        <f t="shared" si="36"/>
        <v>17966.316784620998</v>
      </c>
      <c r="AP121">
        <f t="shared" si="37"/>
        <v>12067.727288213006</v>
      </c>
      <c r="AR121">
        <f t="shared" si="38"/>
        <v>-31423.578250765298</v>
      </c>
      <c r="AS121">
        <f t="shared" si="39"/>
        <v>13197.409101749103</v>
      </c>
      <c r="AU121">
        <f t="shared" si="40"/>
        <v>-7033.6832153790001</v>
      </c>
      <c r="AV121">
        <f t="shared" si="41"/>
        <v>-10432.272711786994</v>
      </c>
      <c r="AX121">
        <f t="shared" si="42"/>
        <v>18576.421749234702</v>
      </c>
      <c r="AY121">
        <f t="shared" si="43"/>
        <v>-16802.590898250895</v>
      </c>
    </row>
    <row r="122" spans="19:51" x14ac:dyDescent="0.3">
      <c r="S122">
        <v>115</v>
      </c>
      <c r="T122">
        <f t="shared" si="44"/>
        <v>22241.660898372655</v>
      </c>
      <c r="U122">
        <f t="shared" si="45"/>
        <v>16385.831392543263</v>
      </c>
      <c r="V122">
        <f t="shared" si="46"/>
        <v>-1996.9320351709061</v>
      </c>
      <c r="W122">
        <f t="shared" si="47"/>
        <v>5013.9053308455977</v>
      </c>
      <c r="X122">
        <f t="shared" si="26"/>
        <v>-1298.2490579746302</v>
      </c>
      <c r="Y122">
        <f t="shared" si="27"/>
        <v>-4454.3030846715419</v>
      </c>
      <c r="Z122" s="1">
        <f t="shared" si="28"/>
        <v>83983043.120000243</v>
      </c>
      <c r="AA122" s="1">
        <f t="shared" si="29"/>
        <v>-1031.6446801278751</v>
      </c>
      <c r="AB122" s="1">
        <f t="shared" si="30"/>
        <v>-4089.3877799650127</v>
      </c>
      <c r="AC122" s="2">
        <f t="shared" si="31"/>
        <v>2769969975.9945493</v>
      </c>
      <c r="AD122" s="2">
        <f t="shared" si="48"/>
        <v>-63.932622799706905</v>
      </c>
      <c r="AE122" s="2">
        <f t="shared" si="49"/>
        <v>-7.8148922270331758</v>
      </c>
      <c r="AF122" s="4">
        <f t="shared" si="32"/>
        <v>1727178500.7030797</v>
      </c>
      <c r="AG122" s="3">
        <f t="shared" si="50"/>
        <v>-194.47540475841103</v>
      </c>
      <c r="AH122" s="3">
        <f t="shared" si="51"/>
        <v>-224.06021007730544</v>
      </c>
      <c r="AI122" s="10">
        <f t="shared" si="33"/>
        <v>1328953769.7098794</v>
      </c>
      <c r="AJ122" s="10">
        <f t="shared" si="34"/>
        <v>-8.1963502886371362</v>
      </c>
      <c r="AK122" s="10">
        <f t="shared" si="35"/>
        <v>-133.04020240219046</v>
      </c>
      <c r="AN122">
        <v>115</v>
      </c>
      <c r="AO122">
        <f t="shared" si="36"/>
        <v>17886.908691296503</v>
      </c>
      <c r="AP122">
        <f t="shared" si="37"/>
        <v>12031.538935183249</v>
      </c>
      <c r="AR122">
        <f t="shared" si="38"/>
        <v>-31479.163916092446</v>
      </c>
      <c r="AS122">
        <f t="shared" si="39"/>
        <v>13172.077254628275</v>
      </c>
      <c r="AU122">
        <f t="shared" si="40"/>
        <v>-7113.0913087034969</v>
      </c>
      <c r="AV122">
        <f t="shared" si="41"/>
        <v>-10468.461064816751</v>
      </c>
      <c r="AX122">
        <f t="shared" si="42"/>
        <v>18520.836083907554</v>
      </c>
      <c r="AY122">
        <f t="shared" si="43"/>
        <v>-16827.922745371725</v>
      </c>
    </row>
    <row r="123" spans="19:51" x14ac:dyDescent="0.3">
      <c r="S123">
        <v>116</v>
      </c>
      <c r="T123">
        <f t="shared" si="44"/>
        <v>20918.632616293544</v>
      </c>
      <c r="U123">
        <f t="shared" si="45"/>
        <v>17779.208286798177</v>
      </c>
      <c r="V123">
        <f t="shared" si="46"/>
        <v>-2646.0565641582211</v>
      </c>
      <c r="W123">
        <f t="shared" si="47"/>
        <v>2786.7537885098268</v>
      </c>
      <c r="X123">
        <f t="shared" si="26"/>
        <v>-570.46944754854962</v>
      </c>
      <c r="Y123">
        <f t="shared" si="27"/>
        <v>-3933.4543101946433</v>
      </c>
      <c r="Z123" s="1">
        <f t="shared" si="28"/>
        <v>106506008.88709864</v>
      </c>
      <c r="AA123" s="1">
        <f t="shared" si="29"/>
        <v>-318.94961866436574</v>
      </c>
      <c r="AB123" s="1">
        <f t="shared" si="30"/>
        <v>-3568.9453053321859</v>
      </c>
      <c r="AC123" s="2">
        <f t="shared" si="31"/>
        <v>2653223229.0824618</v>
      </c>
      <c r="AD123" s="2">
        <f t="shared" si="48"/>
        <v>-66.451989428746856</v>
      </c>
      <c r="AE123" s="2">
        <f t="shared" si="49"/>
        <v>-10.152351708535759</v>
      </c>
      <c r="AF123" s="4">
        <f t="shared" si="32"/>
        <v>1746252012.6076939</v>
      </c>
      <c r="AG123" s="3">
        <f t="shared" si="50"/>
        <v>-182.04978611927493</v>
      </c>
      <c r="AH123" s="3">
        <f t="shared" si="51"/>
        <v>-230.23775775961977</v>
      </c>
      <c r="AI123" s="10">
        <f t="shared" si="33"/>
        <v>1428112464.6609986</v>
      </c>
      <c r="AJ123" s="10">
        <f t="shared" si="34"/>
        <v>-3.0180533361620538</v>
      </c>
      <c r="AK123" s="10">
        <f t="shared" si="35"/>
        <v>-124.11889539430204</v>
      </c>
      <c r="AN123">
        <v>116</v>
      </c>
      <c r="AO123">
        <f t="shared" si="36"/>
        <v>17808.144266054613</v>
      </c>
      <c r="AP123">
        <f t="shared" si="37"/>
        <v>11993.970231495834</v>
      </c>
      <c r="AR123">
        <f t="shared" si="38"/>
        <v>-31534.299013761771</v>
      </c>
      <c r="AS123">
        <f t="shared" si="39"/>
        <v>13145.779162047085</v>
      </c>
      <c r="AU123">
        <f t="shared" si="40"/>
        <v>-7191.8557339453873</v>
      </c>
      <c r="AV123">
        <f t="shared" si="41"/>
        <v>-10506.029768504166</v>
      </c>
      <c r="AX123">
        <f t="shared" si="42"/>
        <v>18465.700986238229</v>
      </c>
      <c r="AY123">
        <f t="shared" si="43"/>
        <v>-16854.220837952915</v>
      </c>
    </row>
    <row r="124" spans="19:51" x14ac:dyDescent="0.3">
      <c r="S124">
        <v>117</v>
      </c>
      <c r="T124">
        <f t="shared" si="44"/>
        <v>19452.986972327297</v>
      </c>
      <c r="U124">
        <f t="shared" si="45"/>
        <v>18189.221603504429</v>
      </c>
      <c r="V124">
        <f t="shared" si="46"/>
        <v>-2931.2912879324958</v>
      </c>
      <c r="W124">
        <f t="shared" si="47"/>
        <v>820.02663341250513</v>
      </c>
      <c r="X124">
        <f t="shared" si="26"/>
        <v>-73.32820159570322</v>
      </c>
      <c r="Y124">
        <f t="shared" si="27"/>
        <v>-3770.5929707777577</v>
      </c>
      <c r="Z124" s="1">
        <f t="shared" si="28"/>
        <v>114558681.74126945</v>
      </c>
      <c r="AA124" s="1">
        <f t="shared" si="29"/>
        <v>173.72447351811559</v>
      </c>
      <c r="AB124" s="1">
        <f t="shared" si="30"/>
        <v>-3394.7626499644712</v>
      </c>
      <c r="AC124" s="2">
        <f t="shared" si="31"/>
        <v>2512661270.9564772</v>
      </c>
      <c r="AD124" s="2">
        <f t="shared" si="48"/>
        <v>-70.002909228162693</v>
      </c>
      <c r="AE124" s="2">
        <f t="shared" si="49"/>
        <v>-11.592208512707577</v>
      </c>
      <c r="AF124" s="4">
        <f t="shared" si="32"/>
        <v>1699473002.5153334</v>
      </c>
      <c r="AG124" s="3">
        <f t="shared" si="50"/>
        <v>-178.79111768005905</v>
      </c>
      <c r="AH124" s="3">
        <f t="shared" si="51"/>
        <v>-242.66720593835737</v>
      </c>
      <c r="AI124" s="10">
        <f t="shared" si="33"/>
        <v>1458715869.9340127</v>
      </c>
      <c r="AJ124" s="10">
        <f t="shared" si="34"/>
        <v>1.7413517944029282</v>
      </c>
      <c r="AK124" s="10">
        <f t="shared" si="35"/>
        <v>-121.57090636222155</v>
      </c>
      <c r="AN124">
        <v>117</v>
      </c>
      <c r="AO124">
        <f t="shared" si="36"/>
        <v>17730.047501302266</v>
      </c>
      <c r="AP124">
        <f t="shared" si="37"/>
        <v>11955.03262094184</v>
      </c>
      <c r="AR124">
        <f t="shared" si="38"/>
        <v>-31588.966749088413</v>
      </c>
      <c r="AS124">
        <f t="shared" si="39"/>
        <v>13118.522834659288</v>
      </c>
      <c r="AU124">
        <f t="shared" si="40"/>
        <v>-7269.952498697734</v>
      </c>
      <c r="AV124">
        <f t="shared" si="41"/>
        <v>-10544.96737905816</v>
      </c>
      <c r="AX124">
        <f t="shared" si="42"/>
        <v>18411.033250911587</v>
      </c>
      <c r="AY124">
        <f t="shared" si="43"/>
        <v>-16881.477165340712</v>
      </c>
    </row>
    <row r="125" spans="19:51" x14ac:dyDescent="0.3">
      <c r="S125">
        <v>118</v>
      </c>
      <c r="T125">
        <f t="shared" si="44"/>
        <v>17969.009277962123</v>
      </c>
      <c r="U125">
        <f t="shared" si="45"/>
        <v>17656.586677516243</v>
      </c>
      <c r="V125">
        <f t="shared" si="46"/>
        <v>-2967.9553887303473</v>
      </c>
      <c r="W125">
        <f t="shared" si="47"/>
        <v>-1065.2698519763737</v>
      </c>
      <c r="X125">
        <f t="shared" si="26"/>
        <v>446.4963208920351</v>
      </c>
      <c r="Y125">
        <f t="shared" si="27"/>
        <v>-3894.2874704287897</v>
      </c>
      <c r="Z125" s="1">
        <f t="shared" si="28"/>
        <v>107281176.25090438</v>
      </c>
      <c r="AA125" s="1">
        <f t="shared" si="29"/>
        <v>698.97153482498425</v>
      </c>
      <c r="AB125" s="1">
        <f t="shared" si="30"/>
        <v>-3495.4196991324907</v>
      </c>
      <c r="AC125" s="2">
        <f t="shared" si="31"/>
        <v>2359649170.6595349</v>
      </c>
      <c r="AD125" s="2">
        <f t="shared" si="48"/>
        <v>-74.577729355344175</v>
      </c>
      <c r="AE125" s="2">
        <f t="shared" si="49"/>
        <v>-11.90374488897092</v>
      </c>
      <c r="AF125" s="4">
        <f t="shared" si="32"/>
        <v>1594028040.6372414</v>
      </c>
      <c r="AG125" s="3">
        <f t="shared" si="50"/>
        <v>-184.61174596905568</v>
      </c>
      <c r="AH125" s="3">
        <f t="shared" si="51"/>
        <v>-262.47494661036455</v>
      </c>
      <c r="AI125" s="10">
        <f t="shared" si="33"/>
        <v>1422143443.5142977</v>
      </c>
      <c r="AJ125" s="10">
        <f t="shared" si="34"/>
        <v>6.7142613914507718</v>
      </c>
      <c r="AK125" s="10">
        <f t="shared" si="35"/>
        <v>-124.48907979696399</v>
      </c>
      <c r="AN125">
        <v>118</v>
      </c>
      <c r="AO125">
        <f t="shared" si="36"/>
        <v>17652.642186070549</v>
      </c>
      <c r="AP125">
        <f t="shared" si="37"/>
        <v>11914.737964294636</v>
      </c>
      <c r="AR125">
        <f t="shared" si="38"/>
        <v>-31643.150469750617</v>
      </c>
      <c r="AS125">
        <f t="shared" si="39"/>
        <v>13090.316575006245</v>
      </c>
      <c r="AU125">
        <f t="shared" si="40"/>
        <v>-7347.3578139294532</v>
      </c>
      <c r="AV125">
        <f t="shared" si="41"/>
        <v>-10585.262035705364</v>
      </c>
      <c r="AX125">
        <f t="shared" si="42"/>
        <v>18356.849530249383</v>
      </c>
      <c r="AY125">
        <f t="shared" si="43"/>
        <v>-16909.683424993756</v>
      </c>
    </row>
    <row r="126" spans="19:51" x14ac:dyDescent="0.3">
      <c r="S126">
        <v>119</v>
      </c>
      <c r="T126">
        <f t="shared" si="44"/>
        <v>16596.655663819958</v>
      </c>
      <c r="U126">
        <f t="shared" si="45"/>
        <v>16150.379883920859</v>
      </c>
      <c r="V126">
        <f t="shared" si="46"/>
        <v>-2744.7072282843296</v>
      </c>
      <c r="W126">
        <f t="shared" si="47"/>
        <v>-3012.4135871907683</v>
      </c>
      <c r="X126">
        <f t="shared" si="26"/>
        <v>1245.6548183027821</v>
      </c>
      <c r="Y126">
        <f t="shared" si="27"/>
        <v>-4287.7039315194434</v>
      </c>
      <c r="Z126" s="1">
        <f t="shared" si="28"/>
        <v>86411824.80675143</v>
      </c>
      <c r="AA126" s="1">
        <f t="shared" si="29"/>
        <v>1515.3312597520032</v>
      </c>
      <c r="AB126" s="1">
        <f t="shared" si="30"/>
        <v>-3851.5618027495821</v>
      </c>
      <c r="AC126" s="2">
        <f t="shared" si="31"/>
        <v>2209075491.7691426</v>
      </c>
      <c r="AD126" s="2">
        <f t="shared" si="48"/>
        <v>-79.93356617507024</v>
      </c>
      <c r="AE126" s="2">
        <f t="shared" si="49"/>
        <v>-10.550581161877876</v>
      </c>
      <c r="AF126" s="4">
        <f t="shared" si="32"/>
        <v>1436761702.774188</v>
      </c>
      <c r="AG126" s="3">
        <f t="shared" si="50"/>
        <v>-202.33464748831213</v>
      </c>
      <c r="AH126" s="3">
        <f t="shared" si="51"/>
        <v>-291.84153468256545</v>
      </c>
      <c r="AI126" s="10">
        <f t="shared" si="33"/>
        <v>1318432718.4223988</v>
      </c>
      <c r="AJ126" s="10">
        <f t="shared" si="34"/>
        <v>12.591772214161271</v>
      </c>
      <c r="AK126" s="10">
        <f t="shared" si="35"/>
        <v>-133.75001292541813</v>
      </c>
      <c r="AN126">
        <v>119</v>
      </c>
      <c r="AO126">
        <f t="shared" si="36"/>
        <v>17575.951898768315</v>
      </c>
      <c r="AP126">
        <f t="shared" si="37"/>
        <v>11873.09853569698</v>
      </c>
      <c r="AR126">
        <f t="shared" si="38"/>
        <v>-31696.833670862179</v>
      </c>
      <c r="AS126">
        <f t="shared" si="39"/>
        <v>13061.168974987886</v>
      </c>
      <c r="AU126">
        <f t="shared" si="40"/>
        <v>-7424.048101231685</v>
      </c>
      <c r="AV126">
        <f t="shared" si="41"/>
        <v>-10626.90146430302</v>
      </c>
      <c r="AX126">
        <f t="shared" si="42"/>
        <v>18303.166329137821</v>
      </c>
      <c r="AY126">
        <f t="shared" si="43"/>
        <v>-16938.831025012114</v>
      </c>
    </row>
    <row r="127" spans="19:51" x14ac:dyDescent="0.3">
      <c r="S127">
        <v>120</v>
      </c>
      <c r="T127">
        <f t="shared" si="44"/>
        <v>15535.71575425349</v>
      </c>
      <c r="U127">
        <f t="shared" si="45"/>
        <v>13572.247107445615</v>
      </c>
      <c r="V127">
        <f t="shared" si="46"/>
        <v>-2121.8798191329388</v>
      </c>
      <c r="W127">
        <f t="shared" si="47"/>
        <v>-5156.26555295049</v>
      </c>
      <c r="X127">
        <f t="shared" si="26"/>
        <v>2855.1122665615785</v>
      </c>
      <c r="Y127">
        <f t="shared" si="27"/>
        <v>-4790.0576084684672</v>
      </c>
      <c r="Z127" s="1">
        <f t="shared" si="28"/>
        <v>56802018.760702133</v>
      </c>
      <c r="AA127" s="1">
        <f t="shared" si="29"/>
        <v>3159.3986535567155</v>
      </c>
      <c r="AB127" s="1">
        <f t="shared" si="30"/>
        <v>-4297.3628647427922</v>
      </c>
      <c r="AC127" s="2">
        <f t="shared" si="31"/>
        <v>2086262358.6488233</v>
      </c>
      <c r="AD127" s="2">
        <f t="shared" si="48"/>
        <v>-85.070231169406668</v>
      </c>
      <c r="AE127" s="2">
        <f t="shared" si="49"/>
        <v>-6.6737039748025975</v>
      </c>
      <c r="AF127" s="4">
        <f t="shared" si="32"/>
        <v>1238088926.3084295</v>
      </c>
      <c r="AG127" s="3">
        <f t="shared" si="50"/>
        <v>-239.52870983540947</v>
      </c>
      <c r="AH127" s="3">
        <f t="shared" si="51"/>
        <v>-333.26685900039354</v>
      </c>
      <c r="AI127" s="10">
        <f t="shared" si="33"/>
        <v>1147025609.6702106</v>
      </c>
      <c r="AJ127" s="10">
        <f t="shared" si="34"/>
        <v>20.312554009679022</v>
      </c>
      <c r="AK127" s="10">
        <f t="shared" si="35"/>
        <v>-152.75418075047926</v>
      </c>
      <c r="AN127">
        <v>120</v>
      </c>
      <c r="AO127">
        <f t="shared" si="36"/>
        <v>17500</v>
      </c>
      <c r="AP127">
        <f t="shared" si="37"/>
        <v>11830.127018922194</v>
      </c>
      <c r="AR127">
        <f t="shared" si="38"/>
        <v>-31750</v>
      </c>
      <c r="AS127">
        <f t="shared" si="39"/>
        <v>13031.088913245536</v>
      </c>
      <c r="AU127">
        <f t="shared" si="40"/>
        <v>-7499.9999999999991</v>
      </c>
      <c r="AV127">
        <f t="shared" si="41"/>
        <v>-10669.872981077806</v>
      </c>
      <c r="AX127">
        <f t="shared" si="42"/>
        <v>18250</v>
      </c>
      <c r="AY127">
        <f t="shared" si="43"/>
        <v>-16968.911086754466</v>
      </c>
    </row>
    <row r="128" spans="19:51" x14ac:dyDescent="0.3">
      <c r="S128">
        <v>121</v>
      </c>
      <c r="T128">
        <f t="shared" si="44"/>
        <v>15188.553911327415</v>
      </c>
      <c r="U128">
        <f t="shared" si="45"/>
        <v>9796.599928853253</v>
      </c>
      <c r="V128">
        <f t="shared" si="46"/>
        <v>-694.32368585214954</v>
      </c>
      <c r="W128">
        <f t="shared" si="47"/>
        <v>-7551.2943571847236</v>
      </c>
      <c r="X128">
        <f t="shared" si="26"/>
        <v>6083.3843316626335</v>
      </c>
      <c r="Y128">
        <f t="shared" si="27"/>
        <v>-3652.8228297644132</v>
      </c>
      <c r="Z128" s="1">
        <f t="shared" si="28"/>
        <v>28424384.697411481</v>
      </c>
      <c r="AA128" s="1">
        <f t="shared" si="29"/>
        <v>6451.5631524145056</v>
      </c>
      <c r="AB128" s="1">
        <f t="shared" si="30"/>
        <v>-3079.4607699564071</v>
      </c>
      <c r="AC128" s="2">
        <f t="shared" si="31"/>
        <v>2042046776.1858866</v>
      </c>
      <c r="AD128" s="2">
        <f t="shared" si="48"/>
        <v>-87.161843882089258</v>
      </c>
      <c r="AE128" s="2">
        <f t="shared" si="49"/>
        <v>0.39232778463518281</v>
      </c>
      <c r="AF128" s="4">
        <f t="shared" si="32"/>
        <v>1022449077.0621786</v>
      </c>
      <c r="AG128" s="3">
        <f t="shared" si="50"/>
        <v>-311.8203513727064</v>
      </c>
      <c r="AH128" s="3">
        <f t="shared" si="51"/>
        <v>-382.99347920730088</v>
      </c>
      <c r="AI128" s="10">
        <f t="shared" si="33"/>
        <v>910987380.7843405</v>
      </c>
      <c r="AJ128" s="10">
        <f t="shared" si="34"/>
        <v>30.803374502924321</v>
      </c>
      <c r="AK128" s="10">
        <f t="shared" si="35"/>
        <v>-190.76090838534034</v>
      </c>
      <c r="AN128">
        <v>121</v>
      </c>
      <c r="AO128">
        <f t="shared" si="36"/>
        <v>17424.809625449729</v>
      </c>
      <c r="AP128">
        <f t="shared" si="37"/>
        <v>11785.836503510562</v>
      </c>
      <c r="AR128">
        <f t="shared" si="38"/>
        <v>-31802.633262185191</v>
      </c>
      <c r="AS128">
        <f t="shared" si="39"/>
        <v>13000.085552457393</v>
      </c>
      <c r="AU128">
        <f t="shared" si="40"/>
        <v>-7575.1903745502714</v>
      </c>
      <c r="AV128">
        <f t="shared" si="41"/>
        <v>-10714.163496489438</v>
      </c>
      <c r="AX128">
        <f t="shared" si="42"/>
        <v>18197.366737814809</v>
      </c>
      <c r="AY128">
        <f t="shared" si="43"/>
        <v>-16999.914447542607</v>
      </c>
    </row>
    <row r="129" spans="19:51" x14ac:dyDescent="0.3">
      <c r="S129">
        <v>122</v>
      </c>
      <c r="T129">
        <f t="shared" si="44"/>
        <v>16362.238151317</v>
      </c>
      <c r="U129">
        <f t="shared" si="45"/>
        <v>5107.7470428197876</v>
      </c>
      <c r="V129">
        <f t="shared" si="46"/>
        <v>2347.3684799791672</v>
      </c>
      <c r="W129">
        <f t="shared" si="47"/>
        <v>-9377.7057720669309</v>
      </c>
      <c r="X129">
        <f t="shared" si="26"/>
        <v>6068.9043277378687</v>
      </c>
      <c r="Y129">
        <f t="shared" si="27"/>
        <v>3638.7973895893938</v>
      </c>
      <c r="Z129" s="1">
        <f t="shared" si="28"/>
        <v>18956185.478871025</v>
      </c>
      <c r="AA129" s="1">
        <f t="shared" si="29"/>
        <v>6535.8622487698767</v>
      </c>
      <c r="AB129" s="1">
        <f t="shared" si="30"/>
        <v>4298.0921903952667</v>
      </c>
      <c r="AC129" s="2">
        <f t="shared" si="31"/>
        <v>2173391265.3964715</v>
      </c>
      <c r="AD129" s="2">
        <f t="shared" si="48"/>
        <v>-81.487090835624429</v>
      </c>
      <c r="AE129" s="2">
        <f t="shared" si="49"/>
        <v>8.5987104378236694</v>
      </c>
      <c r="AF129" s="4">
        <f t="shared" si="32"/>
        <v>860666709.9716115</v>
      </c>
      <c r="AG129" s="3">
        <f t="shared" si="50"/>
        <v>-424.36532786550799</v>
      </c>
      <c r="AH129" s="3">
        <f t="shared" si="51"/>
        <v>-399.44459967256989</v>
      </c>
      <c r="AI129" s="10">
        <f t="shared" si="33"/>
        <v>643632272.83395946</v>
      </c>
      <c r="AJ129" s="10">
        <f t="shared" si="34"/>
        <v>38.894497669124469</v>
      </c>
      <c r="AK129" s="10">
        <f t="shared" si="35"/>
        <v>-268.44891157112676</v>
      </c>
      <c r="AN129">
        <v>122</v>
      </c>
      <c r="AO129">
        <f t="shared" si="36"/>
        <v>17350.403678833976</v>
      </c>
      <c r="AP129">
        <f t="shared" si="37"/>
        <v>11740.240480782129</v>
      </c>
      <c r="AR129">
        <f t="shared" si="38"/>
        <v>-31854.717424816215</v>
      </c>
      <c r="AS129">
        <f t="shared" si="39"/>
        <v>12968.168336547491</v>
      </c>
      <c r="AU129">
        <f t="shared" si="40"/>
        <v>-7649.5963211660237</v>
      </c>
      <c r="AV129">
        <f t="shared" si="41"/>
        <v>-10759.759519217871</v>
      </c>
      <c r="AX129">
        <f t="shared" si="42"/>
        <v>18145.282575183785</v>
      </c>
      <c r="AY129">
        <f t="shared" si="43"/>
        <v>-17031.831663452507</v>
      </c>
    </row>
    <row r="130" spans="19:51" x14ac:dyDescent="0.3">
      <c r="S130">
        <v>123</v>
      </c>
      <c r="T130">
        <f t="shared" si="44"/>
        <v>19053.14847324105</v>
      </c>
      <c r="U130">
        <f t="shared" si="45"/>
        <v>1328.5935041836706</v>
      </c>
      <c r="V130">
        <f t="shared" si="46"/>
        <v>5381.8206438481011</v>
      </c>
      <c r="W130">
        <f t="shared" si="47"/>
        <v>-7558.307077272234</v>
      </c>
      <c r="X130">
        <f t="shared" si="26"/>
        <v>424.1028664597431</v>
      </c>
      <c r="Y130">
        <f t="shared" si="27"/>
        <v>5614.9194507468992</v>
      </c>
      <c r="Z130" s="1">
        <f t="shared" si="28"/>
        <v>38982785.950329736</v>
      </c>
      <c r="AA130" s="1">
        <f t="shared" si="29"/>
        <v>968.69216407968963</v>
      </c>
      <c r="AB130" s="1">
        <f t="shared" si="30"/>
        <v>6313.7598080566913</v>
      </c>
      <c r="AC130" s="2">
        <f t="shared" si="31"/>
        <v>2481404665.7535157</v>
      </c>
      <c r="AD130" s="2">
        <f t="shared" si="48"/>
        <v>-70.746533568458304</v>
      </c>
      <c r="AE130" s="2">
        <f t="shared" si="49"/>
        <v>12.506270643905195</v>
      </c>
      <c r="AF130" s="4">
        <f t="shared" si="32"/>
        <v>845176917.30064738</v>
      </c>
      <c r="AG130" s="3">
        <f t="shared" si="50"/>
        <v>-490.63577983119802</v>
      </c>
      <c r="AH130" s="3">
        <f t="shared" si="51"/>
        <v>-333.07041763719229</v>
      </c>
      <c r="AI130" s="10">
        <f t="shared" si="33"/>
        <v>455805428.68043166</v>
      </c>
      <c r="AJ130" s="10">
        <f t="shared" si="34"/>
        <v>16.793015779709798</v>
      </c>
      <c r="AK130" s="10">
        <f t="shared" si="35"/>
        <v>-378.27621031650477</v>
      </c>
      <c r="AN130">
        <v>123</v>
      </c>
      <c r="AO130">
        <f t="shared" si="36"/>
        <v>17276.804824924864</v>
      </c>
      <c r="AP130">
        <f t="shared" si="37"/>
        <v>11693.352839727118</v>
      </c>
      <c r="AR130">
        <f t="shared" si="38"/>
        <v>-31906.236622552595</v>
      </c>
      <c r="AS130">
        <f t="shared" si="39"/>
        <v>12935.346987808984</v>
      </c>
      <c r="AU130">
        <f t="shared" si="40"/>
        <v>-7723.1951750751359</v>
      </c>
      <c r="AV130">
        <f t="shared" si="41"/>
        <v>-10806.647160272882</v>
      </c>
      <c r="AX130">
        <f t="shared" si="42"/>
        <v>18093.763377447405</v>
      </c>
      <c r="AY130">
        <f t="shared" si="43"/>
        <v>-17064.653012191018</v>
      </c>
    </row>
    <row r="131" spans="19:51" x14ac:dyDescent="0.3">
      <c r="S131">
        <v>124</v>
      </c>
      <c r="T131">
        <f t="shared" si="44"/>
        <v>21850.084511780035</v>
      </c>
      <c r="U131">
        <f t="shared" si="45"/>
        <v>-1046.8301717657216</v>
      </c>
      <c r="V131">
        <f t="shared" si="46"/>
        <v>5593.8720770779728</v>
      </c>
      <c r="W131">
        <f t="shared" si="47"/>
        <v>-4750.8473518987848</v>
      </c>
      <c r="X131">
        <f t="shared" si="26"/>
        <v>-1542.9105820760715</v>
      </c>
      <c r="Y131">
        <f t="shared" si="27"/>
        <v>3669.1902656182774</v>
      </c>
      <c r="Z131" s="1">
        <f t="shared" si="28"/>
        <v>76471118.685733244</v>
      </c>
      <c r="AA131" s="1">
        <f t="shared" si="29"/>
        <v>-947.7122999605707</v>
      </c>
      <c r="AB131" s="1">
        <f t="shared" si="30"/>
        <v>4378.1438241776559</v>
      </c>
      <c r="AC131" s="2">
        <f t="shared" si="31"/>
        <v>2810463720.7225652</v>
      </c>
      <c r="AD131" s="2">
        <f t="shared" si="48"/>
        <v>-62.092902260967122</v>
      </c>
      <c r="AE131" s="2">
        <f t="shared" si="49"/>
        <v>13.229096010308572</v>
      </c>
      <c r="AF131" s="4">
        <f t="shared" si="32"/>
        <v>915617986.54527748</v>
      </c>
      <c r="AG131" s="3">
        <f t="shared" si="50"/>
        <v>-487.33136150323452</v>
      </c>
      <c r="AH131" s="3">
        <f t="shared" si="51"/>
        <v>-253.25124197266325</v>
      </c>
      <c r="AI131" s="10">
        <f t="shared" si="33"/>
        <v>362645459.23861849</v>
      </c>
      <c r="AJ131" s="10">
        <f t="shared" si="34"/>
        <v>-45.774018351299169</v>
      </c>
      <c r="AK131" s="10">
        <f t="shared" si="35"/>
        <v>-468.93141259702315</v>
      </c>
      <c r="AN131">
        <v>124</v>
      </c>
      <c r="AO131">
        <f t="shared" si="36"/>
        <v>17204.035482646268</v>
      </c>
      <c r="AP131">
        <f t="shared" si="37"/>
        <v>11645.187862775208</v>
      </c>
      <c r="AR131">
        <f t="shared" si="38"/>
        <v>-31957.175162147614</v>
      </c>
      <c r="AS131">
        <f t="shared" si="39"/>
        <v>12901.631503942646</v>
      </c>
      <c r="AU131">
        <f t="shared" si="40"/>
        <v>-7795.9645173537338</v>
      </c>
      <c r="AV131">
        <f t="shared" si="41"/>
        <v>-10854.812137224792</v>
      </c>
      <c r="AX131">
        <f t="shared" si="42"/>
        <v>18042.824837852386</v>
      </c>
      <c r="AY131">
        <f t="shared" si="43"/>
        <v>-17098.368496057356</v>
      </c>
    </row>
    <row r="132" spans="19:51" x14ac:dyDescent="0.3">
      <c r="S132">
        <v>125</v>
      </c>
      <c r="T132">
        <f t="shared" si="44"/>
        <v>24261.292904800004</v>
      </c>
      <c r="U132">
        <f t="shared" si="45"/>
        <v>-2504.9562813105445</v>
      </c>
      <c r="V132">
        <f t="shared" si="46"/>
        <v>4822.4167860399375</v>
      </c>
      <c r="W132">
        <f t="shared" si="47"/>
        <v>-2916.2522190896461</v>
      </c>
      <c r="X132">
        <f t="shared" si="26"/>
        <v>-1939.923453099063</v>
      </c>
      <c r="Y132">
        <f t="shared" si="27"/>
        <v>2363.2445400759625</v>
      </c>
      <c r="Z132" s="1">
        <f t="shared" si="28"/>
        <v>118257767.41143417</v>
      </c>
      <c r="AA132" s="1">
        <f t="shared" si="29"/>
        <v>-1301.2559887985722</v>
      </c>
      <c r="AB132" s="1">
        <f t="shared" si="30"/>
        <v>3055.1782216280817</v>
      </c>
      <c r="AC132" s="2">
        <f t="shared" si="31"/>
        <v>3100661839.2979875</v>
      </c>
      <c r="AD132" s="2">
        <f t="shared" si="48"/>
        <v>-56.109015452529839</v>
      </c>
      <c r="AE132" s="2">
        <f t="shared" si="49"/>
        <v>12.93077897078998</v>
      </c>
      <c r="AF132" s="4">
        <f t="shared" si="32"/>
        <v>1012349379.9924599</v>
      </c>
      <c r="AG132" s="3">
        <f t="shared" si="50"/>
        <v>-458.56885618423087</v>
      </c>
      <c r="AH132" s="3">
        <f t="shared" si="51"/>
        <v>-195.81629303575519</v>
      </c>
      <c r="AI132" s="10">
        <f t="shared" si="33"/>
        <v>324235171.93935424</v>
      </c>
      <c r="AJ132" s="10">
        <f t="shared" si="34"/>
        <v>-123.98959266372999</v>
      </c>
      <c r="AK132" s="10">
        <f t="shared" si="35"/>
        <v>-509.04816748715399</v>
      </c>
      <c r="AN132">
        <v>125</v>
      </c>
      <c r="AO132">
        <f t="shared" si="36"/>
        <v>17132.117818244769</v>
      </c>
      <c r="AP132">
        <f t="shared" si="37"/>
        <v>11595.76022144496</v>
      </c>
      <c r="AR132">
        <f t="shared" si="38"/>
        <v>-32007.517527228661</v>
      </c>
      <c r="AS132">
        <f t="shared" si="39"/>
        <v>12867.032155011471</v>
      </c>
      <c r="AU132">
        <f t="shared" si="40"/>
        <v>-7867.8821817552289</v>
      </c>
      <c r="AV132">
        <f t="shared" si="41"/>
        <v>-10904.23977855504</v>
      </c>
      <c r="AX132">
        <f t="shared" si="42"/>
        <v>17992.482472771339</v>
      </c>
      <c r="AY132">
        <f t="shared" si="43"/>
        <v>-17132.967844988529</v>
      </c>
    </row>
    <row r="133" spans="19:51" x14ac:dyDescent="0.3">
      <c r="S133">
        <v>126</v>
      </c>
      <c r="T133">
        <f t="shared" si="44"/>
        <v>26187.520434545208</v>
      </c>
      <c r="U133">
        <f t="shared" si="45"/>
        <v>-3372.2712558363769</v>
      </c>
      <c r="V133">
        <f t="shared" si="46"/>
        <v>3852.4550594904058</v>
      </c>
      <c r="W133">
        <f t="shared" si="47"/>
        <v>-1734.6299490516649</v>
      </c>
      <c r="X133">
        <f t="shared" si="26"/>
        <v>-1993.3073814925599</v>
      </c>
      <c r="Y133">
        <f t="shared" si="27"/>
        <v>1676.0219960942368</v>
      </c>
      <c r="Z133" s="1">
        <f t="shared" si="28"/>
        <v>156491691.38840041</v>
      </c>
      <c r="AA133" s="1">
        <f t="shared" si="29"/>
        <v>-1325.0435320442843</v>
      </c>
      <c r="AB133" s="1">
        <f t="shared" si="30"/>
        <v>2328.2723440792743</v>
      </c>
      <c r="AC133" s="2">
        <f t="shared" si="31"/>
        <v>3335855091.1221027</v>
      </c>
      <c r="AD133" s="2">
        <f t="shared" si="48"/>
        <v>-52.087556849701102</v>
      </c>
      <c r="AE133" s="2">
        <f t="shared" si="49"/>
        <v>12.396506089985088</v>
      </c>
      <c r="AF133" s="4">
        <f t="shared" si="32"/>
        <v>1107865506.6030238</v>
      </c>
      <c r="AG133" s="3">
        <f t="shared" si="50"/>
        <v>-428.26436523305239</v>
      </c>
      <c r="AH133" s="3">
        <f t="shared" si="51"/>
        <v>-159.67097737611368</v>
      </c>
      <c r="AI133" s="10">
        <f t="shared" si="33"/>
        <v>314766772.31739962</v>
      </c>
      <c r="AJ133" s="10">
        <f t="shared" si="34"/>
        <v>-187.91192736552222</v>
      </c>
      <c r="AK133" s="10">
        <f t="shared" si="35"/>
        <v>-504.97587669890902</v>
      </c>
      <c r="AN133">
        <v>126</v>
      </c>
      <c r="AO133">
        <f t="shared" si="36"/>
        <v>17061.073738537634</v>
      </c>
      <c r="AP133">
        <f t="shared" si="37"/>
        <v>11545.084971874738</v>
      </c>
      <c r="AR133">
        <f t="shared" si="38"/>
        <v>-32057.248383023656</v>
      </c>
      <c r="AS133">
        <f t="shared" si="39"/>
        <v>12831.559480312317</v>
      </c>
      <c r="AU133">
        <f t="shared" si="40"/>
        <v>-7938.9262614623658</v>
      </c>
      <c r="AV133">
        <f t="shared" si="41"/>
        <v>-10954.915028125262</v>
      </c>
      <c r="AX133">
        <f t="shared" si="42"/>
        <v>17942.751616976344</v>
      </c>
      <c r="AY133">
        <f t="shared" si="43"/>
        <v>-17168.440519687683</v>
      </c>
    </row>
    <row r="134" spans="19:51" x14ac:dyDescent="0.3">
      <c r="S134">
        <v>127</v>
      </c>
      <c r="T134">
        <f t="shared" si="44"/>
        <v>27615.421118917271</v>
      </c>
      <c r="U134">
        <f t="shared" si="45"/>
        <v>-3820.5807313386495</v>
      </c>
      <c r="V134">
        <f t="shared" si="46"/>
        <v>2855.8013687441257</v>
      </c>
      <c r="W134">
        <f t="shared" si="47"/>
        <v>-896.61895100454649</v>
      </c>
      <c r="X134">
        <f t="shared" si="26"/>
        <v>-1979.0049869139953</v>
      </c>
      <c r="Y134">
        <f t="shared" si="27"/>
        <v>1325.0218850116964</v>
      </c>
      <c r="Z134" s="1">
        <f t="shared" si="28"/>
        <v>186150186.91320711</v>
      </c>
      <c r="AA134" s="1">
        <f t="shared" si="29"/>
        <v>-1299.5869481218513</v>
      </c>
      <c r="AB134" s="1">
        <f t="shared" si="30"/>
        <v>1931.8798965774247</v>
      </c>
      <c r="AC134" s="2">
        <f t="shared" si="31"/>
        <v>3510545202.4616275</v>
      </c>
      <c r="AD134" s="2">
        <f t="shared" si="48"/>
        <v>-49.488055369180223</v>
      </c>
      <c r="AE134" s="2">
        <f t="shared" si="49"/>
        <v>11.871017362782846</v>
      </c>
      <c r="AF134" s="4">
        <f t="shared" si="32"/>
        <v>1188745109.9488316</v>
      </c>
      <c r="AG134" s="3">
        <f t="shared" si="50"/>
        <v>-403.85956473539727</v>
      </c>
      <c r="AH134" s="3">
        <f t="shared" si="51"/>
        <v>-138.42885496938717</v>
      </c>
      <c r="AI134" s="10">
        <f t="shared" si="33"/>
        <v>319768246.68958133</v>
      </c>
      <c r="AJ134" s="10">
        <f t="shared" si="34"/>
        <v>-226.07041868756642</v>
      </c>
      <c r="AK134" s="10">
        <f t="shared" si="35"/>
        <v>-480.30017395912387</v>
      </c>
      <c r="AN134">
        <v>127</v>
      </c>
      <c r="AO134">
        <f t="shared" si="36"/>
        <v>16990.924884239757</v>
      </c>
      <c r="AP134">
        <f t="shared" si="37"/>
        <v>11493.177550236464</v>
      </c>
      <c r="AR134">
        <f t="shared" si="38"/>
        <v>-32106.35258103217</v>
      </c>
      <c r="AS134">
        <f t="shared" si="39"/>
        <v>12795.224285165525</v>
      </c>
      <c r="AU134">
        <f t="shared" si="40"/>
        <v>-8009.0751157602417</v>
      </c>
      <c r="AV134">
        <f t="shared" si="41"/>
        <v>-11006.822449763536</v>
      </c>
      <c r="AX134">
        <f t="shared" si="42"/>
        <v>17893.64741896783</v>
      </c>
      <c r="AY134">
        <f t="shared" si="43"/>
        <v>-17204.775714834475</v>
      </c>
    </row>
    <row r="135" spans="19:51" x14ac:dyDescent="0.3">
      <c r="S135">
        <v>128</v>
      </c>
      <c r="T135">
        <f t="shared" si="44"/>
        <v>28548.570556560837</v>
      </c>
      <c r="U135">
        <f t="shared" si="45"/>
        <v>-3937.6347355879984</v>
      </c>
      <c r="V135">
        <f t="shared" si="46"/>
        <v>1866.2988752871281</v>
      </c>
      <c r="W135">
        <f t="shared" si="47"/>
        <v>-234.10800849869827</v>
      </c>
      <c r="X135">
        <f t="shared" ref="X135:X198" si="52">$E$9+(AA135+AD135+AG135+AJ135)</f>
        <v>-1968.6296054711993</v>
      </c>
      <c r="Y135">
        <f t="shared" ref="Y135:Y198" si="53">$F$9+(AB135+AE135+AH135+AK135)</f>
        <v>1159.7299947709466</v>
      </c>
      <c r="Z135" s="1">
        <f t="shared" ref="Z135:Z198" si="54">($E$12-T135)^2+($F$12-U135)^2</f>
        <v>203897546.90522802</v>
      </c>
      <c r="AA135" s="1">
        <f t="shared" ref="AA135:AA198" si="55">$E$16*($E$12-T135)/((Z135+$E$17^2)^(3/2))*$G$19</f>
        <v>-1292.4995938731261</v>
      </c>
      <c r="AB135" s="1">
        <f t="shared" ref="AB135:AB198" si="56">$E$16*($F$12-U135)/((Z135+$E$17^2)^(3/2))*$G$19</f>
        <v>1729.3111348622983</v>
      </c>
      <c r="AC135" s="2">
        <f t="shared" ref="AC135:AC198" si="57">($E$21 -T135)^2+($F$21-U135)^2</f>
        <v>3622192776.2392521</v>
      </c>
      <c r="AD135" s="2">
        <f t="shared" si="48"/>
        <v>-47.990169706615291</v>
      </c>
      <c r="AE135" s="2">
        <f t="shared" si="49"/>
        <v>11.424180811101493</v>
      </c>
      <c r="AF135" s="4">
        <f t="shared" ref="AF135:AF198" si="58">($E$30-T135)^2+($F$30-U135)^2</f>
        <v>1247882511.6318099</v>
      </c>
      <c r="AG135" s="3">
        <f t="shared" si="50"/>
        <v>-386.80329341328775</v>
      </c>
      <c r="AH135" s="3">
        <f t="shared" si="51"/>
        <v>-127.54520524209084</v>
      </c>
      <c r="AI135" s="10">
        <f t="shared" ref="AI135:AI198" si="59">($M$30-T135)^2+($N$30-U135)^2</f>
        <v>331077636.44788808</v>
      </c>
      <c r="AJ135" s="10">
        <f t="shared" ref="AJ135:AJ198" si="60">$M$34*($M$30-T135)/((AI135+$M$35^2)^(3/2))*$O$37</f>
        <v>-241.33654847817036</v>
      </c>
      <c r="AK135" s="10">
        <f t="shared" ref="AK135:AK198" si="61">$M$34*($N$30-U135)/((AI135+$M$35^2)^(3/2))*$O$37</f>
        <v>-453.46011566036248</v>
      </c>
      <c r="AN135">
        <v>128</v>
      </c>
      <c r="AO135">
        <f t="shared" ref="AO135:AO198" si="62">$E$13*COS($AN135*PI()/180)+$E$12</f>
        <v>16921.692623371709</v>
      </c>
      <c r="AP135">
        <f t="shared" ref="AP135:AP198" si="63">$E$13*SIN($AN135*PI()/180)+$F$12</f>
        <v>11440.053768033609</v>
      </c>
      <c r="AR135">
        <f t="shared" ref="AR135:AR198" si="64">$E$22*COS($AN135*PI()/180)+$E$21</f>
        <v>-32154.815163639803</v>
      </c>
      <c r="AS135">
        <f t="shared" ref="AS135:AS198" si="65">$E$22*SIN($AN135*PI()/180)+$F$21</f>
        <v>12758.037637623527</v>
      </c>
      <c r="AU135">
        <f t="shared" ref="AU135:AU198" si="66">$E$31*COS($AN135*PI()/180)+$E$30</f>
        <v>-8078.3073766282914</v>
      </c>
      <c r="AV135">
        <f t="shared" ref="AV135:AV198" si="67">$E$31*SIN($AN135*PI()/180)+$F$30</f>
        <v>-11059.946231966391</v>
      </c>
      <c r="AX135">
        <f t="shared" ref="AX135:AX198" si="68">$M$31*COS($AN135*PI()/180)+$M$30</f>
        <v>17845.184836360197</v>
      </c>
      <c r="AY135">
        <f t="shared" ref="AY135:AY198" si="69">$M$31*SIN($AN135*PI()/180)+$N$30</f>
        <v>-17241.962362376471</v>
      </c>
    </row>
    <row r="136" spans="19:51" x14ac:dyDescent="0.3">
      <c r="S136">
        <v>129</v>
      </c>
      <c r="T136">
        <f t="shared" ref="T136:T199" si="70">T135+V135*$E$2+X135*POWER($E$2,2)</f>
        <v>28989.562592836603</v>
      </c>
      <c r="U136">
        <f t="shared" ref="U136:U199" si="71">U135+W135*$E$2+Y135*POWER($E$2,2)</f>
        <v>-3764.7562411446106</v>
      </c>
      <c r="V136">
        <f t="shared" ref="V136:V199" si="72">V135+X135*$E$2</f>
        <v>881.98407255152847</v>
      </c>
      <c r="W136">
        <f t="shared" ref="W136:W199" si="73">W135+Y135*$E$2</f>
        <v>345.75698888677505</v>
      </c>
      <c r="X136">
        <f t="shared" si="52"/>
        <v>-1989.9209784043901</v>
      </c>
      <c r="Y136">
        <f t="shared" si="53"/>
        <v>1115.1127846877571</v>
      </c>
      <c r="Z136" s="1">
        <f t="shared" si="54"/>
        <v>207706968.78293359</v>
      </c>
      <c r="AA136" s="1">
        <f t="shared" si="55"/>
        <v>-1325.9376400113538</v>
      </c>
      <c r="AB136" s="1">
        <f t="shared" si="56"/>
        <v>1661.5229218814939</v>
      </c>
      <c r="AC136" s="2">
        <f t="shared" si="57"/>
        <v>3669237009.2723174</v>
      </c>
      <c r="AD136" s="2">
        <f t="shared" ref="AD136:AD199" si="74">$E$25*($E$21-T136)/((AC136+$E$26^2)^(3/2))*$G$28</f>
        <v>-47.427803268868324</v>
      </c>
      <c r="AE136" s="2">
        <f t="shared" ref="AE136:AE199" si="75">$E$25*($F$21-U136)/((AC136+$E$26^2)^(3/2))*$G$28</f>
        <v>11.066909506601608</v>
      </c>
      <c r="AF136" s="4">
        <f t="shared" si="58"/>
        <v>1281521067.5732565</v>
      </c>
      <c r="AG136" s="3">
        <f t="shared" ref="AG136:AG199" si="76">$E$34*($E$30-T136)/((AF136+$E$35^2)^(3/2))*$G$37</f>
        <v>-376.85091355127361</v>
      </c>
      <c r="AH136" s="3">
        <f t="shared" ref="AH136:AH199" si="77">$E$34*($F$30-U136)/((AF136+$E$35^2)^(3/2))*$G$37</f>
        <v>-124.56800121894561</v>
      </c>
      <c r="AI136" s="10">
        <f t="shared" si="59"/>
        <v>344395375.51998001</v>
      </c>
      <c r="AJ136" s="10">
        <f t="shared" si="60"/>
        <v>-239.70462157289441</v>
      </c>
      <c r="AK136" s="10">
        <f t="shared" si="61"/>
        <v>-432.9090454813927</v>
      </c>
      <c r="AN136">
        <v>129</v>
      </c>
      <c r="AO136">
        <f t="shared" si="62"/>
        <v>16853.398044750815</v>
      </c>
      <c r="AP136">
        <f t="shared" si="63"/>
        <v>11385.729807284855</v>
      </c>
      <c r="AR136">
        <f t="shared" si="64"/>
        <v>-32202.62136867443</v>
      </c>
      <c r="AS136">
        <f t="shared" si="65"/>
        <v>12720.010865099399</v>
      </c>
      <c r="AU136">
        <f t="shared" si="66"/>
        <v>-8146.6019552491862</v>
      </c>
      <c r="AV136">
        <f t="shared" si="67"/>
        <v>-11114.270192715145</v>
      </c>
      <c r="AX136">
        <f t="shared" si="68"/>
        <v>17797.37863132557</v>
      </c>
      <c r="AY136">
        <f t="shared" si="69"/>
        <v>-17279.989134900603</v>
      </c>
    </row>
    <row r="137" spans="19:51" x14ac:dyDescent="0.3">
      <c r="S137">
        <v>130</v>
      </c>
      <c r="T137">
        <f t="shared" si="70"/>
        <v>28933.07438451127</v>
      </c>
      <c r="U137">
        <f t="shared" si="71"/>
        <v>-3313.099550529284</v>
      </c>
      <c r="V137">
        <f t="shared" si="72"/>
        <v>-112.97641665066658</v>
      </c>
      <c r="W137">
        <f t="shared" si="73"/>
        <v>903.31338123065359</v>
      </c>
      <c r="X137">
        <f t="shared" si="52"/>
        <v>-2062.8565572640568</v>
      </c>
      <c r="Y137">
        <f t="shared" si="53"/>
        <v>1176.8261606493161</v>
      </c>
      <c r="Z137" s="1">
        <f t="shared" si="54"/>
        <v>196722939.84886801</v>
      </c>
      <c r="AA137" s="1">
        <f t="shared" si="55"/>
        <v>-1416.7187121749384</v>
      </c>
      <c r="AB137" s="1">
        <f t="shared" si="56"/>
        <v>1714.8766270665467</v>
      </c>
      <c r="AC137" s="2">
        <f t="shared" si="57"/>
        <v>3650345876.0526419</v>
      </c>
      <c r="AD137" s="2">
        <f t="shared" si="74"/>
        <v>-47.749445975422219</v>
      </c>
      <c r="AE137" s="2">
        <f t="shared" si="75"/>
        <v>10.786695491326483</v>
      </c>
      <c r="AF137" s="4">
        <f t="shared" si="58"/>
        <v>1288037179.3006139</v>
      </c>
      <c r="AG137" s="3">
        <f t="shared" si="76"/>
        <v>-373.4274991186939</v>
      </c>
      <c r="AH137" s="3">
        <f t="shared" si="77"/>
        <v>-128.61227832886931</v>
      </c>
      <c r="AI137" s="10">
        <f t="shared" si="59"/>
        <v>358252464.56975734</v>
      </c>
      <c r="AJ137" s="10">
        <f t="shared" si="60"/>
        <v>-224.96089999500228</v>
      </c>
      <c r="AK137" s="10">
        <f t="shared" si="61"/>
        <v>-420.22488357968786</v>
      </c>
      <c r="AN137">
        <v>130</v>
      </c>
      <c r="AO137">
        <f t="shared" si="62"/>
        <v>16786.061951567302</v>
      </c>
      <c r="AP137">
        <f t="shared" si="63"/>
        <v>11330.222215594891</v>
      </c>
      <c r="AR137">
        <f t="shared" si="64"/>
        <v>-32249.756633902889</v>
      </c>
      <c r="AS137">
        <f t="shared" si="65"/>
        <v>12681.155550916423</v>
      </c>
      <c r="AU137">
        <f t="shared" si="66"/>
        <v>-8213.9380484326975</v>
      </c>
      <c r="AV137">
        <f t="shared" si="67"/>
        <v>-11169.777784405109</v>
      </c>
      <c r="AX137">
        <f t="shared" si="68"/>
        <v>17750.243366097111</v>
      </c>
      <c r="AY137">
        <f t="shared" si="69"/>
        <v>-17318.844449083575</v>
      </c>
    </row>
    <row r="138" spans="19:51" x14ac:dyDescent="0.3">
      <c r="S138">
        <v>131</v>
      </c>
      <c r="T138">
        <f t="shared" si="70"/>
        <v>28360.872036869925</v>
      </c>
      <c r="U138">
        <f t="shared" si="71"/>
        <v>-2567.2363197516283</v>
      </c>
      <c r="V138">
        <f t="shared" si="72"/>
        <v>-1144.404695282695</v>
      </c>
      <c r="W138">
        <f t="shared" si="73"/>
        <v>1491.7264615553117</v>
      </c>
      <c r="X138">
        <f t="shared" si="52"/>
        <v>-2215.170696924923</v>
      </c>
      <c r="Y138">
        <f t="shared" si="53"/>
        <v>1374.9841375383523</v>
      </c>
      <c r="Z138" s="1">
        <f t="shared" si="54"/>
        <v>171253428.33463973</v>
      </c>
      <c r="AA138" s="1">
        <f t="shared" si="55"/>
        <v>-1592.2978940472431</v>
      </c>
      <c r="AB138" s="1">
        <f t="shared" si="56"/>
        <v>1917.2688112109452</v>
      </c>
      <c r="AC138" s="2">
        <f t="shared" si="57"/>
        <v>3563926813.6203909</v>
      </c>
      <c r="AD138" s="2">
        <f t="shared" si="74"/>
        <v>-49.010150969162545</v>
      </c>
      <c r="AE138" s="2">
        <f t="shared" si="75"/>
        <v>10.553683106500815</v>
      </c>
      <c r="AF138" s="4">
        <f t="shared" si="58"/>
        <v>1267521395.7893131</v>
      </c>
      <c r="AG138" s="3">
        <f t="shared" si="76"/>
        <v>-375.90612770361537</v>
      </c>
      <c r="AH138" s="3">
        <f t="shared" si="77"/>
        <v>-140.09082396081183</v>
      </c>
      <c r="AI138" s="10">
        <f t="shared" si="59"/>
        <v>373805430.74830025</v>
      </c>
      <c r="AJ138" s="10">
        <f t="shared" si="60"/>
        <v>-197.95652420490205</v>
      </c>
      <c r="AK138" s="10">
        <f t="shared" si="61"/>
        <v>-412.74753281828185</v>
      </c>
      <c r="AN138">
        <v>131</v>
      </c>
      <c r="AO138">
        <f t="shared" si="62"/>
        <v>16719.704855047461</v>
      </c>
      <c r="AP138">
        <f t="shared" si="63"/>
        <v>11273.54790111386</v>
      </c>
      <c r="AR138">
        <f t="shared" si="64"/>
        <v>-32296.206601466776</v>
      </c>
      <c r="AS138">
        <f t="shared" si="65"/>
        <v>12641.4835307797</v>
      </c>
      <c r="AU138">
        <f t="shared" si="66"/>
        <v>-8280.2951449525372</v>
      </c>
      <c r="AV138">
        <f t="shared" si="67"/>
        <v>-11226.45209888614</v>
      </c>
      <c r="AX138">
        <f t="shared" si="68"/>
        <v>17703.793398533224</v>
      </c>
      <c r="AY138">
        <f t="shared" si="69"/>
        <v>-17358.5164692203</v>
      </c>
    </row>
    <row r="139" spans="19:51" x14ac:dyDescent="0.3">
      <c r="S139">
        <v>132</v>
      </c>
      <c r="T139">
        <f t="shared" si="70"/>
        <v>27234.877014997346</v>
      </c>
      <c r="U139">
        <f t="shared" si="71"/>
        <v>-1477.6270545893844</v>
      </c>
      <c r="V139">
        <f t="shared" si="72"/>
        <v>-2251.9900437451565</v>
      </c>
      <c r="W139">
        <f t="shared" si="73"/>
        <v>2179.2185303244878</v>
      </c>
      <c r="X139">
        <f t="shared" si="52"/>
        <v>-2501.0428516958104</v>
      </c>
      <c r="Y139">
        <f t="shared" si="53"/>
        <v>1813.5683456438278</v>
      </c>
      <c r="Z139" s="1">
        <f t="shared" si="54"/>
        <v>132941232.95343217</v>
      </c>
      <c r="AA139" s="1">
        <f t="shared" si="55"/>
        <v>-1908.4750617205991</v>
      </c>
      <c r="AB139" s="1">
        <f t="shared" si="56"/>
        <v>2368.1919280169377</v>
      </c>
      <c r="AC139" s="2">
        <f t="shared" si="57"/>
        <v>3407567069.7261133</v>
      </c>
      <c r="AD139" s="2">
        <f t="shared" si="74"/>
        <v>-51.398350628266343</v>
      </c>
      <c r="AE139" s="2">
        <f t="shared" si="75"/>
        <v>10.307196075177735</v>
      </c>
      <c r="AF139" s="4">
        <f t="shared" si="58"/>
        <v>1221941866.2467773</v>
      </c>
      <c r="AG139" s="3">
        <f t="shared" si="76"/>
        <v>-383.31457224417898</v>
      </c>
      <c r="AH139" s="3">
        <f t="shared" si="77"/>
        <v>-160.79858467847654</v>
      </c>
      <c r="AI139" s="10">
        <f t="shared" si="59"/>
        <v>395421744.95101595</v>
      </c>
      <c r="AJ139" s="10">
        <f t="shared" si="60"/>
        <v>-157.85486710276606</v>
      </c>
      <c r="AK139" s="10">
        <f t="shared" si="61"/>
        <v>-404.13219376981135</v>
      </c>
      <c r="AN139">
        <v>132</v>
      </c>
      <c r="AO139">
        <f t="shared" si="62"/>
        <v>16654.346968205708</v>
      </c>
      <c r="AP139">
        <f t="shared" si="63"/>
        <v>11215.724127386971</v>
      </c>
      <c r="AR139">
        <f t="shared" si="64"/>
        <v>-32341.957122256004</v>
      </c>
      <c r="AS139">
        <f t="shared" si="65"/>
        <v>12601.00688917088</v>
      </c>
      <c r="AU139">
        <f t="shared" si="66"/>
        <v>-8345.6530317942907</v>
      </c>
      <c r="AV139">
        <f t="shared" si="67"/>
        <v>-11284.275872613029</v>
      </c>
      <c r="AX139">
        <f t="shared" si="68"/>
        <v>17658.042877743996</v>
      </c>
      <c r="AY139">
        <f t="shared" si="69"/>
        <v>-17398.99311082912</v>
      </c>
    </row>
    <row r="140" spans="19:51" x14ac:dyDescent="0.3">
      <c r="S140">
        <v>133</v>
      </c>
      <c r="T140">
        <f t="shared" si="70"/>
        <v>25483.621280200816</v>
      </c>
      <c r="U140">
        <f t="shared" si="71"/>
        <v>65.374296983816407</v>
      </c>
      <c r="V140">
        <f t="shared" si="72"/>
        <v>-3502.5114695930615</v>
      </c>
      <c r="W140">
        <f t="shared" si="73"/>
        <v>3086.0027031464015</v>
      </c>
      <c r="X140">
        <f t="shared" si="52"/>
        <v>-3030.5205628579497</v>
      </c>
      <c r="Y140">
        <f t="shared" si="53"/>
        <v>2790.0662059038277</v>
      </c>
      <c r="Z140" s="1">
        <f t="shared" si="54"/>
        <v>85343761.68862012</v>
      </c>
      <c r="AA140" s="1">
        <f t="shared" si="55"/>
        <v>-2477.1048951964854</v>
      </c>
      <c r="AB140" s="1">
        <f t="shared" si="56"/>
        <v>3358.4280864524935</v>
      </c>
      <c r="AC140" s="2">
        <f t="shared" si="57"/>
        <v>3177129018.2237825</v>
      </c>
      <c r="AD140" s="2">
        <f t="shared" si="74"/>
        <v>-55.322059798848038</v>
      </c>
      <c r="AE140" s="2">
        <f t="shared" si="75"/>
        <v>9.9056972948079487</v>
      </c>
      <c r="AF140" s="4">
        <f t="shared" si="58"/>
        <v>1156216669.0629327</v>
      </c>
      <c r="AG140" s="3">
        <f t="shared" si="76"/>
        <v>-393.16136050842692</v>
      </c>
      <c r="AH140" s="3">
        <f t="shared" si="77"/>
        <v>-194.30509914574765</v>
      </c>
      <c r="AI140" s="10">
        <f t="shared" si="59"/>
        <v>432689348.02273005</v>
      </c>
      <c r="AJ140" s="10">
        <f t="shared" si="60"/>
        <v>-104.93224735418961</v>
      </c>
      <c r="AK140" s="10">
        <f t="shared" si="61"/>
        <v>-383.96247869772623</v>
      </c>
      <c r="AN140">
        <v>133</v>
      </c>
      <c r="AO140">
        <f t="shared" si="62"/>
        <v>16590.008199687509</v>
      </c>
      <c r="AP140">
        <f t="shared" si="63"/>
        <v>11156.768508095853</v>
      </c>
      <c r="AR140">
        <f t="shared" si="64"/>
        <v>-32386.994260218744</v>
      </c>
      <c r="AS140">
        <f t="shared" si="65"/>
        <v>12559.737955667097</v>
      </c>
      <c r="AU140">
        <f t="shared" si="66"/>
        <v>-8409.9918003124913</v>
      </c>
      <c r="AV140">
        <f t="shared" si="67"/>
        <v>-11343.231491904147</v>
      </c>
      <c r="AX140">
        <f t="shared" si="68"/>
        <v>17613.005739781256</v>
      </c>
      <c r="AY140">
        <f t="shared" si="69"/>
        <v>-17440.262044332903</v>
      </c>
    </row>
    <row r="141" spans="19:51" x14ac:dyDescent="0.3">
      <c r="S141">
        <v>134</v>
      </c>
      <c r="T141">
        <f t="shared" si="70"/>
        <v>22974.735404689796</v>
      </c>
      <c r="U141">
        <f t="shared" si="71"/>
        <v>2305.892200032974</v>
      </c>
      <c r="V141">
        <f t="shared" si="72"/>
        <v>-5017.7717510220364</v>
      </c>
      <c r="W141">
        <f t="shared" si="73"/>
        <v>4481.0358060983153</v>
      </c>
      <c r="X141">
        <f t="shared" si="52"/>
        <v>-3787.6762991733067</v>
      </c>
      <c r="Y141">
        <f t="shared" si="53"/>
        <v>5156.464026982595</v>
      </c>
      <c r="Z141" s="1">
        <f t="shared" si="54"/>
        <v>35827806.565593265</v>
      </c>
      <c r="AA141" s="1">
        <f t="shared" si="55"/>
        <v>-3283.1727187416759</v>
      </c>
      <c r="AB141" s="1">
        <f t="shared" si="56"/>
        <v>5732.6621386796514</v>
      </c>
      <c r="AC141" s="2">
        <f t="shared" si="57"/>
        <v>2865521886.0344081</v>
      </c>
      <c r="AD141" s="2">
        <f t="shared" si="74"/>
        <v>-61.627846234227277</v>
      </c>
      <c r="AE141" s="2">
        <f t="shared" si="75"/>
        <v>8.9508949649979517</v>
      </c>
      <c r="AF141" s="4">
        <f t="shared" si="58"/>
        <v>1082079725.8015668</v>
      </c>
      <c r="AG141" s="3">
        <f t="shared" si="76"/>
        <v>-397.64567531887093</v>
      </c>
      <c r="AH141" s="3">
        <f t="shared" si="77"/>
        <v>-245.99386165146822</v>
      </c>
      <c r="AI141" s="10">
        <f t="shared" si="59"/>
        <v>506401877.56740683</v>
      </c>
      <c r="AJ141" s="10">
        <f t="shared" si="60"/>
        <v>-45.23005887853261</v>
      </c>
      <c r="AK141" s="10">
        <f t="shared" si="61"/>
        <v>-339.15514501058618</v>
      </c>
      <c r="AN141">
        <v>134</v>
      </c>
      <c r="AO141">
        <f t="shared" si="62"/>
        <v>16526.708147705016</v>
      </c>
      <c r="AP141">
        <f t="shared" si="63"/>
        <v>11096.699001693258</v>
      </c>
      <c r="AR141">
        <f t="shared" si="64"/>
        <v>-32431.30429660649</v>
      </c>
      <c r="AS141">
        <f t="shared" si="65"/>
        <v>12517.689301185281</v>
      </c>
      <c r="AU141">
        <f t="shared" si="66"/>
        <v>-8473.2918522949858</v>
      </c>
      <c r="AV141">
        <f t="shared" si="67"/>
        <v>-11403.300998306742</v>
      </c>
      <c r="AX141">
        <f t="shared" si="68"/>
        <v>17568.69570339351</v>
      </c>
      <c r="AY141">
        <f t="shared" si="69"/>
        <v>-17482.310698814719</v>
      </c>
    </row>
    <row r="142" spans="19:51" x14ac:dyDescent="0.3">
      <c r="S142">
        <v>135</v>
      </c>
      <c r="T142">
        <f t="shared" si="70"/>
        <v>19518.930454385449</v>
      </c>
      <c r="U142">
        <f t="shared" si="71"/>
        <v>5835.5261098277797</v>
      </c>
      <c r="V142">
        <f t="shared" si="72"/>
        <v>-6911.6099006086897</v>
      </c>
      <c r="W142">
        <f t="shared" si="73"/>
        <v>7059.2678195896133</v>
      </c>
      <c r="X142">
        <f t="shared" si="52"/>
        <v>1261.0034761157913</v>
      </c>
      <c r="Y142">
        <f t="shared" si="53"/>
        <v>5309.9612411563958</v>
      </c>
      <c r="Z142" s="1">
        <f t="shared" si="54"/>
        <v>3001901.2387828357</v>
      </c>
      <c r="AA142" s="1">
        <f t="shared" si="55"/>
        <v>1699.9071771078952</v>
      </c>
      <c r="AB142" s="1">
        <f t="shared" si="56"/>
        <v>5881.5843526281014</v>
      </c>
      <c r="AC142" s="2">
        <f t="shared" si="57"/>
        <v>2469467316.1281891</v>
      </c>
      <c r="AD142" s="2">
        <f t="shared" si="74"/>
        <v>-71.934218835062964</v>
      </c>
      <c r="AE142" s="2">
        <f t="shared" si="75"/>
        <v>6.0495687891422216</v>
      </c>
      <c r="AF142" s="4">
        <f t="shared" si="58"/>
        <v>1035297098.9003054</v>
      </c>
      <c r="AG142" s="3">
        <f t="shared" si="76"/>
        <v>-371.84229293594569</v>
      </c>
      <c r="AH142" s="3">
        <f t="shared" si="77"/>
        <v>-315.98155627622026</v>
      </c>
      <c r="AI142" s="10">
        <f t="shared" si="59"/>
        <v>667705837.27931082</v>
      </c>
      <c r="AJ142" s="10">
        <f t="shared" si="60"/>
        <v>4.8728107789048325</v>
      </c>
      <c r="AK142" s="10">
        <f t="shared" si="61"/>
        <v>-261.69112398462767</v>
      </c>
      <c r="AN142">
        <v>135</v>
      </c>
      <c r="AO142">
        <f t="shared" si="62"/>
        <v>16464.466094067262</v>
      </c>
      <c r="AP142">
        <f t="shared" si="63"/>
        <v>11035.533905932738</v>
      </c>
      <c r="AR142">
        <f t="shared" si="64"/>
        <v>-32474.873734152916</v>
      </c>
      <c r="AS142">
        <f t="shared" si="65"/>
        <v>12474.873734152916</v>
      </c>
      <c r="AU142">
        <f t="shared" si="66"/>
        <v>-8535.533905932738</v>
      </c>
      <c r="AV142">
        <f t="shared" si="67"/>
        <v>-11464.466094067262</v>
      </c>
      <c r="AX142">
        <f t="shared" si="68"/>
        <v>17525.126265847084</v>
      </c>
      <c r="AY142">
        <f t="shared" si="69"/>
        <v>-17525.126265847084</v>
      </c>
    </row>
    <row r="143" spans="19:51" x14ac:dyDescent="0.3">
      <c r="S143">
        <v>136</v>
      </c>
      <c r="T143">
        <f t="shared" si="70"/>
        <v>16378.376373110052</v>
      </c>
      <c r="U143">
        <f t="shared" si="71"/>
        <v>10692.650329911685</v>
      </c>
      <c r="V143">
        <f t="shared" si="72"/>
        <v>-6281.1081625507941</v>
      </c>
      <c r="W143">
        <f t="shared" si="73"/>
        <v>9714.2484401678121</v>
      </c>
      <c r="X143">
        <f t="shared" si="52"/>
        <v>5296.3788338748373</v>
      </c>
      <c r="Y143">
        <f t="shared" si="53"/>
        <v>-5511.5296019638163</v>
      </c>
      <c r="Z143" s="1">
        <f t="shared" si="54"/>
        <v>23309173.823932692</v>
      </c>
      <c r="AA143" s="1">
        <f t="shared" si="55"/>
        <v>5647.516671129265</v>
      </c>
      <c r="AB143" s="1">
        <f t="shared" si="56"/>
        <v>-4978.5808302632022</v>
      </c>
      <c r="AC143" s="2">
        <f t="shared" si="57"/>
        <v>2151433559.4853792</v>
      </c>
      <c r="AD143" s="2">
        <f t="shared" si="74"/>
        <v>-82.759463246234333</v>
      </c>
      <c r="AE143" s="2">
        <f t="shared" si="75"/>
        <v>-1.2359934521997189</v>
      </c>
      <c r="AF143" s="4">
        <f t="shared" si="58"/>
        <v>1117147257.3254611</v>
      </c>
      <c r="AG143" s="3">
        <f t="shared" si="76"/>
        <v>-289.99478578023417</v>
      </c>
      <c r="AH143" s="3">
        <f t="shared" si="77"/>
        <v>-348.51732884265311</v>
      </c>
      <c r="AI143" s="10">
        <f t="shared" si="59"/>
        <v>955154941.96907532</v>
      </c>
      <c r="AJ143" s="10">
        <f t="shared" si="60"/>
        <v>21.616411772040472</v>
      </c>
      <c r="AK143" s="10">
        <f t="shared" si="61"/>
        <v>-183.19544940576063</v>
      </c>
      <c r="AN143">
        <v>136</v>
      </c>
      <c r="AO143">
        <f t="shared" si="62"/>
        <v>16403.300998306746</v>
      </c>
      <c r="AP143">
        <f t="shared" si="63"/>
        <v>10973.291852294986</v>
      </c>
      <c r="AR143">
        <f t="shared" si="64"/>
        <v>-32517.689301185281</v>
      </c>
      <c r="AS143">
        <f t="shared" si="65"/>
        <v>12431.30429660649</v>
      </c>
      <c r="AU143">
        <f t="shared" si="66"/>
        <v>-8596.6990016932559</v>
      </c>
      <c r="AV143">
        <f t="shared" si="67"/>
        <v>-11526.708147705014</v>
      </c>
      <c r="AX143">
        <f t="shared" si="68"/>
        <v>17482.310698814719</v>
      </c>
      <c r="AY143">
        <f t="shared" si="69"/>
        <v>-17568.69570339351</v>
      </c>
    </row>
    <row r="144" spans="19:51" x14ac:dyDescent="0.3">
      <c r="S144">
        <v>137</v>
      </c>
      <c r="T144">
        <f t="shared" si="70"/>
        <v>14561.917000303363</v>
      </c>
      <c r="U144">
        <f t="shared" si="71"/>
        <v>14171.892149504636</v>
      </c>
      <c r="V144">
        <f t="shared" si="72"/>
        <v>-3632.9187456133754</v>
      </c>
      <c r="W144">
        <f t="shared" si="73"/>
        <v>6958.4836391859044</v>
      </c>
      <c r="X144">
        <f t="shared" si="52"/>
        <v>2592.2143093312407</v>
      </c>
      <c r="Y144">
        <f t="shared" si="53"/>
        <v>-4038.0224288800591</v>
      </c>
      <c r="Z144" s="1">
        <f t="shared" si="54"/>
        <v>74086891.566211164</v>
      </c>
      <c r="AA144" s="1">
        <f t="shared" si="55"/>
        <v>2886.8229378139195</v>
      </c>
      <c r="AB144" s="1">
        <f t="shared" si="56"/>
        <v>-3541.794286127124</v>
      </c>
      <c r="AC144" s="2">
        <f t="shared" si="57"/>
        <v>2003169130.8490243</v>
      </c>
      <c r="AD144" s="2">
        <f t="shared" si="74"/>
        <v>-88.452180346635913</v>
      </c>
      <c r="AE144" s="2">
        <f t="shared" si="75"/>
        <v>-8.2809040013289046</v>
      </c>
      <c r="AF144" s="4">
        <f t="shared" si="58"/>
        <v>1233667888.3090882</v>
      </c>
      <c r="AG144" s="3">
        <f t="shared" si="76"/>
        <v>-229.37353383041963</v>
      </c>
      <c r="AH144" s="3">
        <f t="shared" si="77"/>
        <v>-342.05543305126935</v>
      </c>
      <c r="AI144" s="10">
        <f t="shared" si="59"/>
        <v>1197290959.7889662</v>
      </c>
      <c r="AJ144" s="10">
        <f t="shared" si="60"/>
        <v>23.217085694376603</v>
      </c>
      <c r="AK144" s="10">
        <f t="shared" si="61"/>
        <v>-145.89180570033639</v>
      </c>
      <c r="AN144">
        <v>137</v>
      </c>
      <c r="AO144">
        <f t="shared" si="62"/>
        <v>16343.231491904147</v>
      </c>
      <c r="AP144">
        <f t="shared" si="63"/>
        <v>10909.991800312493</v>
      </c>
      <c r="AR144">
        <f t="shared" si="64"/>
        <v>-32559.737955667097</v>
      </c>
      <c r="AS144">
        <f t="shared" si="65"/>
        <v>12386.994260218746</v>
      </c>
      <c r="AU144">
        <f t="shared" si="66"/>
        <v>-8656.7685080958527</v>
      </c>
      <c r="AV144">
        <f t="shared" si="67"/>
        <v>-11590.008199687507</v>
      </c>
      <c r="AX144">
        <f t="shared" si="68"/>
        <v>17440.262044332903</v>
      </c>
      <c r="AY144">
        <f t="shared" si="69"/>
        <v>-17613.005739781256</v>
      </c>
    </row>
    <row r="145" spans="19:51" x14ac:dyDescent="0.3">
      <c r="S145">
        <v>138</v>
      </c>
      <c r="T145">
        <f t="shared" si="70"/>
        <v>13393.511204829485</v>
      </c>
      <c r="U145">
        <f t="shared" si="71"/>
        <v>16641.628361877574</v>
      </c>
      <c r="V145">
        <f t="shared" si="72"/>
        <v>-2336.8115909477551</v>
      </c>
      <c r="W145">
        <f t="shared" si="73"/>
        <v>4939.4724247458744</v>
      </c>
      <c r="X145">
        <f t="shared" si="52"/>
        <v>1582.3366883927558</v>
      </c>
      <c r="Y145">
        <f t="shared" si="53"/>
        <v>-3017.2855288396349</v>
      </c>
      <c r="Z145" s="1">
        <f t="shared" si="54"/>
        <v>127215063.30739802</v>
      </c>
      <c r="AA145" s="1">
        <f t="shared" si="55"/>
        <v>1841.9713720262664</v>
      </c>
      <c r="AB145" s="1">
        <f t="shared" si="56"/>
        <v>-2548.7998630363613</v>
      </c>
      <c r="AC145" s="2">
        <f t="shared" si="57"/>
        <v>1927108041.9809585</v>
      </c>
      <c r="AD145" s="2">
        <f t="shared" si="74"/>
        <v>-91.249510187291662</v>
      </c>
      <c r="AE145" s="2">
        <f t="shared" si="75"/>
        <v>-13.966266338915277</v>
      </c>
      <c r="AF145" s="4">
        <f t="shared" si="58"/>
        <v>1339513899.8333631</v>
      </c>
      <c r="AG145" s="3">
        <f t="shared" si="76"/>
        <v>-191.07167793775128</v>
      </c>
      <c r="AH145" s="3">
        <f t="shared" si="77"/>
        <v>-328.69303508507232</v>
      </c>
      <c r="AI145" s="10">
        <f t="shared" si="59"/>
        <v>1386254623.210665</v>
      </c>
      <c r="AJ145" s="10">
        <f t="shared" si="60"/>
        <v>22.686504491532382</v>
      </c>
      <c r="AK145" s="10">
        <f t="shared" si="61"/>
        <v>-125.82636437928609</v>
      </c>
      <c r="AN145">
        <v>138</v>
      </c>
      <c r="AO145">
        <f t="shared" si="62"/>
        <v>16284.275872613031</v>
      </c>
      <c r="AP145">
        <f t="shared" si="63"/>
        <v>10845.653031794292</v>
      </c>
      <c r="AR145">
        <f t="shared" si="64"/>
        <v>-32601.00688917088</v>
      </c>
      <c r="AS145">
        <f t="shared" si="65"/>
        <v>12341.957122256004</v>
      </c>
      <c r="AU145">
        <f t="shared" si="66"/>
        <v>-8715.7241273869695</v>
      </c>
      <c r="AV145">
        <f t="shared" si="67"/>
        <v>-11654.346968205708</v>
      </c>
      <c r="AX145">
        <f t="shared" si="68"/>
        <v>17398.99311082912</v>
      </c>
      <c r="AY145">
        <f t="shared" si="69"/>
        <v>-17658.042877743996</v>
      </c>
    </row>
    <row r="146" spans="19:51" x14ac:dyDescent="0.3">
      <c r="S146">
        <v>139</v>
      </c>
      <c r="T146">
        <f t="shared" si="70"/>
        <v>12620.689581453797</v>
      </c>
      <c r="U146">
        <f t="shared" si="71"/>
        <v>18357.043192040601</v>
      </c>
      <c r="V146">
        <f t="shared" si="72"/>
        <v>-1545.6432467513773</v>
      </c>
      <c r="W146">
        <f t="shared" si="73"/>
        <v>3430.8296603260569</v>
      </c>
      <c r="X146">
        <f t="shared" si="52"/>
        <v>1155.9178509514347</v>
      </c>
      <c r="Y146">
        <f t="shared" si="53"/>
        <v>-2500.0702327533609</v>
      </c>
      <c r="Z146" s="1">
        <f t="shared" si="54"/>
        <v>172329609.12709969</v>
      </c>
      <c r="AA146" s="1">
        <f t="shared" si="55"/>
        <v>1393.8820283100824</v>
      </c>
      <c r="AB146" s="1">
        <f t="shared" si="56"/>
        <v>-2050.7928963033328</v>
      </c>
      <c r="AC146" s="2">
        <f t="shared" si="57"/>
        <v>1886363351.3122766</v>
      </c>
      <c r="AD146" s="2">
        <f t="shared" si="74"/>
        <v>-92.52485615909481</v>
      </c>
      <c r="AE146" s="2">
        <f t="shared" si="75"/>
        <v>-18.142226858651497</v>
      </c>
      <c r="AF146" s="4">
        <f t="shared" si="58"/>
        <v>1423181031.8416164</v>
      </c>
      <c r="AG146" s="3">
        <f t="shared" si="76"/>
        <v>-167.41225276946608</v>
      </c>
      <c r="AH146" s="3">
        <f t="shared" si="77"/>
        <v>-316.92163468934785</v>
      </c>
      <c r="AI146" s="10">
        <f t="shared" si="59"/>
        <v>1525716984.6893325</v>
      </c>
      <c r="AJ146" s="10">
        <f t="shared" si="60"/>
        <v>21.972931569913047</v>
      </c>
      <c r="AK146" s="10">
        <f t="shared" si="61"/>
        <v>-114.21347490202889</v>
      </c>
      <c r="AN146">
        <v>139</v>
      </c>
      <c r="AO146">
        <f t="shared" si="62"/>
        <v>16226.45209888614</v>
      </c>
      <c r="AP146">
        <f t="shared" si="63"/>
        <v>10780.295144952535</v>
      </c>
      <c r="AR146">
        <f t="shared" si="64"/>
        <v>-32641.483530779704</v>
      </c>
      <c r="AS146">
        <f t="shared" si="65"/>
        <v>12296.206601466776</v>
      </c>
      <c r="AU146">
        <f t="shared" si="66"/>
        <v>-8773.5479011138596</v>
      </c>
      <c r="AV146">
        <f t="shared" si="67"/>
        <v>-11719.704855047465</v>
      </c>
      <c r="AX146">
        <f t="shared" si="68"/>
        <v>17358.516469220296</v>
      </c>
      <c r="AY146">
        <f t="shared" si="69"/>
        <v>-17703.793398533224</v>
      </c>
    </row>
    <row r="147" spans="19:51" x14ac:dyDescent="0.3">
      <c r="S147">
        <v>140</v>
      </c>
      <c r="T147">
        <f t="shared" si="70"/>
        <v>12136.847420815966</v>
      </c>
      <c r="U147">
        <f t="shared" si="71"/>
        <v>19447.44046401529</v>
      </c>
      <c r="V147">
        <f t="shared" si="72"/>
        <v>-967.68432127565995</v>
      </c>
      <c r="W147">
        <f t="shared" si="73"/>
        <v>2180.7945439493765</v>
      </c>
      <c r="X147">
        <f t="shared" si="52"/>
        <v>958.40494162584628</v>
      </c>
      <c r="Y147">
        <f t="shared" si="53"/>
        <v>-2235.7864501226522</v>
      </c>
      <c r="Z147" s="1">
        <f t="shared" si="54"/>
        <v>204570502.1247184</v>
      </c>
      <c r="AA147" s="1">
        <f t="shared" si="55"/>
        <v>1183.6442673451579</v>
      </c>
      <c r="AB147" s="1">
        <f t="shared" si="56"/>
        <v>-1798.4541533781035</v>
      </c>
      <c r="AC147" s="2">
        <f t="shared" si="57"/>
        <v>1864768041.8862386</v>
      </c>
      <c r="AD147" s="2">
        <f t="shared" si="74"/>
        <v>-93.057656495302425</v>
      </c>
      <c r="AE147" s="2">
        <f t="shared" si="75"/>
        <v>-20.864320025656315</v>
      </c>
      <c r="AF147" s="4">
        <f t="shared" si="58"/>
        <v>1480297694.046205</v>
      </c>
      <c r="AG147" s="3">
        <f t="shared" si="76"/>
        <v>-153.63704933977982</v>
      </c>
      <c r="AH147" s="3">
        <f t="shared" si="77"/>
        <v>-308.8317810293633</v>
      </c>
      <c r="AI147" s="10">
        <f t="shared" si="59"/>
        <v>1617929727.6455598</v>
      </c>
      <c r="AJ147" s="10">
        <f t="shared" si="60"/>
        <v>21.455380115770623</v>
      </c>
      <c r="AK147" s="10">
        <f t="shared" si="61"/>
        <v>-107.63619568952922</v>
      </c>
      <c r="AN147">
        <v>140</v>
      </c>
      <c r="AO147">
        <f t="shared" si="62"/>
        <v>16169.777784405111</v>
      </c>
      <c r="AP147">
        <f t="shared" si="63"/>
        <v>10713.938048432698</v>
      </c>
      <c r="AR147">
        <f t="shared" si="64"/>
        <v>-32681.155550916425</v>
      </c>
      <c r="AS147">
        <f t="shared" si="65"/>
        <v>12249.756633902889</v>
      </c>
      <c r="AU147">
        <f t="shared" si="66"/>
        <v>-8830.2222155948893</v>
      </c>
      <c r="AV147">
        <f t="shared" si="67"/>
        <v>-11786.061951567302</v>
      </c>
      <c r="AX147">
        <f t="shared" si="68"/>
        <v>17318.844449083575</v>
      </c>
      <c r="AY147">
        <f t="shared" si="69"/>
        <v>-17750.243366097111</v>
      </c>
    </row>
    <row r="148" spans="19:51" x14ac:dyDescent="0.3">
      <c r="S148">
        <v>141</v>
      </c>
      <c r="T148">
        <f t="shared" si="70"/>
        <v>11892.606495584598</v>
      </c>
      <c r="U148">
        <f t="shared" si="71"/>
        <v>19978.891123459314</v>
      </c>
      <c r="V148">
        <f t="shared" si="72"/>
        <v>-488.48185046273682</v>
      </c>
      <c r="W148">
        <f t="shared" si="73"/>
        <v>1062.9013188880504</v>
      </c>
      <c r="X148">
        <f t="shared" si="52"/>
        <v>877.88929758407176</v>
      </c>
      <c r="Y148">
        <f t="shared" si="53"/>
        <v>-2120.492313417104</v>
      </c>
      <c r="Z148" s="1">
        <f t="shared" si="54"/>
        <v>221452553.10658872</v>
      </c>
      <c r="AA148" s="1">
        <f t="shared" si="55"/>
        <v>1097.1850784563062</v>
      </c>
      <c r="AB148" s="1">
        <f t="shared" si="56"/>
        <v>-1688.7860603884269</v>
      </c>
      <c r="AC148" s="2">
        <f t="shared" si="57"/>
        <v>1854568747.0477517</v>
      </c>
      <c r="AD148" s="2">
        <f t="shared" si="74"/>
        <v>-93.277499291743482</v>
      </c>
      <c r="AE148" s="2">
        <f t="shared" si="75"/>
        <v>-22.218861215975345</v>
      </c>
      <c r="AF148" s="4">
        <f t="shared" si="58"/>
        <v>1508882978.4414873</v>
      </c>
      <c r="AG148" s="3">
        <f t="shared" si="76"/>
        <v>-147.23360493808897</v>
      </c>
      <c r="AH148" s="3">
        <f t="shared" si="77"/>
        <v>-304.87114218814986</v>
      </c>
      <c r="AI148" s="10">
        <f t="shared" si="59"/>
        <v>1664041564.8968506</v>
      </c>
      <c r="AJ148" s="10">
        <f t="shared" si="60"/>
        <v>21.215323357597942</v>
      </c>
      <c r="AK148" s="10">
        <f t="shared" si="61"/>
        <v>-104.61624962455177</v>
      </c>
      <c r="AN148">
        <v>141</v>
      </c>
      <c r="AO148">
        <f t="shared" si="62"/>
        <v>16114.270192715147</v>
      </c>
      <c r="AP148">
        <f t="shared" si="63"/>
        <v>10646.601955249189</v>
      </c>
      <c r="AR148">
        <f t="shared" si="64"/>
        <v>-32720.010865099397</v>
      </c>
      <c r="AS148">
        <f t="shared" si="65"/>
        <v>12202.621368674432</v>
      </c>
      <c r="AU148">
        <f t="shared" si="66"/>
        <v>-8885.7298072848535</v>
      </c>
      <c r="AV148">
        <f t="shared" si="67"/>
        <v>-11853.398044750811</v>
      </c>
      <c r="AX148">
        <f t="shared" si="68"/>
        <v>17279.989134900603</v>
      </c>
      <c r="AY148">
        <f t="shared" si="69"/>
        <v>-17797.37863132557</v>
      </c>
    </row>
    <row r="149" spans="19:51" x14ac:dyDescent="0.3">
      <c r="S149">
        <v>142</v>
      </c>
      <c r="T149">
        <f t="shared" si="70"/>
        <v>11867.837894749247</v>
      </c>
      <c r="U149">
        <f t="shared" si="71"/>
        <v>19980.218704549065</v>
      </c>
      <c r="V149">
        <f t="shared" si="72"/>
        <v>-49.537201670700938</v>
      </c>
      <c r="W149">
        <f t="shared" si="73"/>
        <v>2.6551621794983475</v>
      </c>
      <c r="X149">
        <f t="shared" si="52"/>
        <v>878.39710136943643</v>
      </c>
      <c r="Y149">
        <f t="shared" si="53"/>
        <v>-2116.4352214988171</v>
      </c>
      <c r="Z149" s="1">
        <f t="shared" si="54"/>
        <v>221887919.41945267</v>
      </c>
      <c r="AA149" s="1">
        <f t="shared" si="55"/>
        <v>1097.6272737836921</v>
      </c>
      <c r="AB149" s="1">
        <f t="shared" si="56"/>
        <v>-1684.5001680492248</v>
      </c>
      <c r="AC149" s="2">
        <f t="shared" si="57"/>
        <v>1852520615.3716319</v>
      </c>
      <c r="AD149" s="2">
        <f t="shared" si="74"/>
        <v>-93.37597524834456</v>
      </c>
      <c r="AE149" s="2">
        <f t="shared" si="75"/>
        <v>-22.258437540332423</v>
      </c>
      <c r="AF149" s="4">
        <f t="shared" si="58"/>
        <v>1508139655.8616228</v>
      </c>
      <c r="AG149" s="3">
        <f t="shared" si="76"/>
        <v>-147.1246576353706</v>
      </c>
      <c r="AH149" s="3">
        <f t="shared" si="77"/>
        <v>-305.10446762825461</v>
      </c>
      <c r="AI149" s="10">
        <f t="shared" si="59"/>
        <v>1664549948.1696513</v>
      </c>
      <c r="AJ149" s="10">
        <f t="shared" si="60"/>
        <v>21.270460469459426</v>
      </c>
      <c r="AK149" s="10">
        <f t="shared" si="61"/>
        <v>-104.57214828100521</v>
      </c>
      <c r="AN149">
        <v>142</v>
      </c>
      <c r="AO149">
        <f t="shared" si="62"/>
        <v>16059.946231966391</v>
      </c>
      <c r="AP149">
        <f t="shared" si="63"/>
        <v>10578.307376628292</v>
      </c>
      <c r="AR149">
        <f t="shared" si="64"/>
        <v>-32758.037637623525</v>
      </c>
      <c r="AS149">
        <f t="shared" si="65"/>
        <v>12154.815163639803</v>
      </c>
      <c r="AU149">
        <f t="shared" si="66"/>
        <v>-8940.0537680336092</v>
      </c>
      <c r="AV149">
        <f t="shared" si="67"/>
        <v>-11921.692623371708</v>
      </c>
      <c r="AX149">
        <f t="shared" si="68"/>
        <v>17241.962362376475</v>
      </c>
      <c r="AY149">
        <f t="shared" si="69"/>
        <v>-17845.184836360197</v>
      </c>
    </row>
    <row r="150" spans="19:51" x14ac:dyDescent="0.3">
      <c r="S150">
        <v>143</v>
      </c>
      <c r="T150">
        <f t="shared" si="70"/>
        <v>12062.668569256257</v>
      </c>
      <c r="U150">
        <f t="shared" si="71"/>
        <v>19452.43748026411</v>
      </c>
      <c r="V150">
        <f t="shared" si="72"/>
        <v>389.66134901401728</v>
      </c>
      <c r="W150">
        <f t="shared" si="73"/>
        <v>-1055.5624485699102</v>
      </c>
      <c r="X150">
        <f t="shared" si="52"/>
        <v>959.76585459139199</v>
      </c>
      <c r="Y150">
        <f t="shared" si="53"/>
        <v>-2222.1557223302593</v>
      </c>
      <c r="Z150" s="1">
        <f t="shared" si="54"/>
        <v>205861991.9610948</v>
      </c>
      <c r="AA150" s="1">
        <f t="shared" si="55"/>
        <v>1184.798455819207</v>
      </c>
      <c r="AB150" s="1">
        <f t="shared" si="56"/>
        <v>-1784.129791410965</v>
      </c>
      <c r="AC150" s="2">
        <f t="shared" si="57"/>
        <v>1858616661.4854002</v>
      </c>
      <c r="AD150" s="2">
        <f t="shared" si="74"/>
        <v>-93.352361880973959</v>
      </c>
      <c r="AE150" s="2">
        <f t="shared" si="75"/>
        <v>-20.97839709960417</v>
      </c>
      <c r="AF150" s="4">
        <f t="shared" si="58"/>
        <v>1478105107.0357926</v>
      </c>
      <c r="AG150" s="3">
        <f t="shared" si="76"/>
        <v>-153.30684697822269</v>
      </c>
      <c r="AH150" s="3">
        <f t="shared" si="77"/>
        <v>-309.55266694510152</v>
      </c>
      <c r="AI150" s="10">
        <f t="shared" si="59"/>
        <v>1619496053.3756208</v>
      </c>
      <c r="AJ150" s="10">
        <f t="shared" si="60"/>
        <v>21.626607631381688</v>
      </c>
      <c r="AK150" s="10">
        <f t="shared" si="61"/>
        <v>-107.49486687458888</v>
      </c>
      <c r="AN150">
        <v>143</v>
      </c>
      <c r="AO150">
        <f t="shared" si="62"/>
        <v>16006.822449763535</v>
      </c>
      <c r="AP150">
        <f t="shared" si="63"/>
        <v>10509.075115760241</v>
      </c>
      <c r="AR150">
        <f t="shared" si="64"/>
        <v>-32795.224285165525</v>
      </c>
      <c r="AS150">
        <f t="shared" si="65"/>
        <v>12106.352581032168</v>
      </c>
      <c r="AU150">
        <f t="shared" si="66"/>
        <v>-8993.1775502364653</v>
      </c>
      <c r="AV150">
        <f t="shared" si="67"/>
        <v>-11990.924884239759</v>
      </c>
      <c r="AX150">
        <f t="shared" si="68"/>
        <v>17204.775714834475</v>
      </c>
      <c r="AY150">
        <f t="shared" si="69"/>
        <v>-17893.64741896783</v>
      </c>
    </row>
    <row r="151" spans="19:51" x14ac:dyDescent="0.3">
      <c r="S151">
        <v>144</v>
      </c>
      <c r="T151">
        <f t="shared" si="70"/>
        <v>12497.440707411115</v>
      </c>
      <c r="U151">
        <f t="shared" si="71"/>
        <v>18369.11732539659</v>
      </c>
      <c r="V151">
        <f t="shared" si="72"/>
        <v>869.54427630971327</v>
      </c>
      <c r="W151">
        <f t="shared" si="73"/>
        <v>-2166.6403097350399</v>
      </c>
      <c r="X151">
        <f t="shared" si="52"/>
        <v>1157.2920842910953</v>
      </c>
      <c r="Y151">
        <f t="shared" si="53"/>
        <v>-2471.2402060785334</v>
      </c>
      <c r="Z151" s="1">
        <f t="shared" si="54"/>
        <v>174426107.37204814</v>
      </c>
      <c r="AA151" s="1">
        <f t="shared" si="55"/>
        <v>1394.8741958764126</v>
      </c>
      <c r="AB151" s="1">
        <f t="shared" si="56"/>
        <v>-2020.7839349067478</v>
      </c>
      <c r="AC151" s="2">
        <f t="shared" si="57"/>
        <v>1876074591.4861767</v>
      </c>
      <c r="AD151" s="2">
        <f t="shared" si="74"/>
        <v>-93.012334664531707</v>
      </c>
      <c r="AE151" s="2">
        <f t="shared" si="75"/>
        <v>-18.3171298920306</v>
      </c>
      <c r="AF151" s="4">
        <f t="shared" si="58"/>
        <v>1419658422.3854506</v>
      </c>
      <c r="AG151" s="3">
        <f t="shared" si="76"/>
        <v>-166.84968536560919</v>
      </c>
      <c r="AH151" s="3">
        <f t="shared" si="77"/>
        <v>-318.19663342607168</v>
      </c>
      <c r="AI151" s="10">
        <f t="shared" si="59"/>
        <v>1528477560.2688606</v>
      </c>
      <c r="AJ151" s="10">
        <f t="shared" si="60"/>
        <v>22.279908444823693</v>
      </c>
      <c r="AK151" s="10">
        <f t="shared" si="61"/>
        <v>-113.94250785368341</v>
      </c>
      <c r="AN151">
        <v>144</v>
      </c>
      <c r="AO151">
        <f t="shared" si="62"/>
        <v>15954.915028125262</v>
      </c>
      <c r="AP151">
        <f t="shared" si="63"/>
        <v>10438.926261462366</v>
      </c>
      <c r="AR151">
        <f t="shared" si="64"/>
        <v>-32831.559480312317</v>
      </c>
      <c r="AS151">
        <f t="shared" si="65"/>
        <v>12057.248383023656</v>
      </c>
      <c r="AU151">
        <f t="shared" si="66"/>
        <v>-9045.0849718747377</v>
      </c>
      <c r="AV151">
        <f t="shared" si="67"/>
        <v>-12061.073738537634</v>
      </c>
      <c r="AX151">
        <f t="shared" si="68"/>
        <v>17168.440519687683</v>
      </c>
      <c r="AY151">
        <f t="shared" si="69"/>
        <v>-17942.751616976344</v>
      </c>
    </row>
    <row r="152" spans="19:51" x14ac:dyDescent="0.3">
      <c r="S152">
        <v>145</v>
      </c>
      <c r="T152">
        <f t="shared" si="70"/>
        <v>13221.535866638746</v>
      </c>
      <c r="U152">
        <f t="shared" si="71"/>
        <v>16667.987119009435</v>
      </c>
      <c r="V152">
        <f t="shared" si="72"/>
        <v>1448.1903184552609</v>
      </c>
      <c r="W152">
        <f t="shared" si="73"/>
        <v>-3402.2604127743066</v>
      </c>
      <c r="X152">
        <f t="shared" si="52"/>
        <v>1580.2216675669667</v>
      </c>
      <c r="Y152">
        <f t="shared" si="53"/>
        <v>-2957.7548724308554</v>
      </c>
      <c r="Z152" s="1">
        <f t="shared" si="54"/>
        <v>129999563.82158786</v>
      </c>
      <c r="AA152" s="1">
        <f t="shared" si="55"/>
        <v>1839.2222436641025</v>
      </c>
      <c r="AB152" s="1">
        <f t="shared" si="56"/>
        <v>-2487.5791192756137</v>
      </c>
      <c r="AC152" s="2">
        <f t="shared" si="57"/>
        <v>1912563214.8904154</v>
      </c>
      <c r="AD152" s="2">
        <f t="shared" si="74"/>
        <v>-91.920007308601555</v>
      </c>
      <c r="AE152" s="2">
        <f t="shared" si="75"/>
        <v>-14.180926531722388</v>
      </c>
      <c r="AF152" s="4">
        <f t="shared" si="58"/>
        <v>1334885777.5089498</v>
      </c>
      <c r="AG152" s="3">
        <f t="shared" si="76"/>
        <v>-190.25231719279449</v>
      </c>
      <c r="AH152" s="3">
        <f t="shared" si="77"/>
        <v>-330.64764541906328</v>
      </c>
      <c r="AI152" s="10">
        <f t="shared" si="59"/>
        <v>1390488855.3671067</v>
      </c>
      <c r="AJ152" s="10">
        <f t="shared" si="60"/>
        <v>23.1717484042601</v>
      </c>
      <c r="AK152" s="10">
        <f t="shared" si="61"/>
        <v>-125.34718120445568</v>
      </c>
      <c r="AN152">
        <v>145</v>
      </c>
      <c r="AO152">
        <f t="shared" si="62"/>
        <v>15904.239778555042</v>
      </c>
      <c r="AP152">
        <f t="shared" si="63"/>
        <v>10367.882181755233</v>
      </c>
      <c r="AR152">
        <f t="shared" si="64"/>
        <v>-32867.032155011468</v>
      </c>
      <c r="AS152">
        <f t="shared" si="65"/>
        <v>12007.517527228661</v>
      </c>
      <c r="AU152">
        <f t="shared" si="66"/>
        <v>-9095.760221444958</v>
      </c>
      <c r="AV152">
        <f t="shared" si="67"/>
        <v>-12132.117818244767</v>
      </c>
      <c r="AX152">
        <f t="shared" si="68"/>
        <v>17132.967844988529</v>
      </c>
      <c r="AY152">
        <f t="shared" si="69"/>
        <v>-17992.482472771339</v>
      </c>
    </row>
    <row r="153" spans="19:51" x14ac:dyDescent="0.3">
      <c r="S153">
        <v>146</v>
      </c>
      <c r="T153">
        <f t="shared" si="70"/>
        <v>14340.686442758119</v>
      </c>
      <c r="U153">
        <f t="shared" si="71"/>
        <v>14227.418194514566</v>
      </c>
      <c r="V153">
        <f t="shared" si="72"/>
        <v>2238.3011522387442</v>
      </c>
      <c r="W153">
        <f t="shared" si="73"/>
        <v>-4881.1378489897343</v>
      </c>
      <c r="X153">
        <f t="shared" si="52"/>
        <v>2570.8823374035678</v>
      </c>
      <c r="Y153">
        <f t="shared" si="53"/>
        <v>-3903.4692583716428</v>
      </c>
      <c r="Z153" s="1">
        <f t="shared" si="54"/>
        <v>77285985.503067389</v>
      </c>
      <c r="AA153" s="1">
        <f t="shared" si="55"/>
        <v>2864.4297683501436</v>
      </c>
      <c r="AB153" s="1">
        <f t="shared" si="56"/>
        <v>-3405.0449309084438</v>
      </c>
      <c r="AC153" s="2">
        <f t="shared" si="57"/>
        <v>1983967538.8063064</v>
      </c>
      <c r="AD153" s="2">
        <f t="shared" si="74"/>
        <v>-89.285997324907541</v>
      </c>
      <c r="AE153" s="2">
        <f t="shared" si="75"/>
        <v>-8.512480971487971</v>
      </c>
      <c r="AF153" s="4">
        <f t="shared" si="58"/>
        <v>1228304126.3941288</v>
      </c>
      <c r="AG153" s="3">
        <f t="shared" si="76"/>
        <v>-228.2368695828286</v>
      </c>
      <c r="AH153" s="3">
        <f t="shared" si="77"/>
        <v>-344.9088766547892</v>
      </c>
      <c r="AI153" s="10">
        <f t="shared" si="59"/>
        <v>1203543986.2013688</v>
      </c>
      <c r="AJ153" s="10">
        <f t="shared" si="60"/>
        <v>23.975435961159981</v>
      </c>
      <c r="AK153" s="10">
        <f t="shared" si="61"/>
        <v>-145.00296983692161</v>
      </c>
      <c r="AN153">
        <v>146</v>
      </c>
      <c r="AO153">
        <f t="shared" si="62"/>
        <v>15854.812137224792</v>
      </c>
      <c r="AP153">
        <f t="shared" si="63"/>
        <v>10295.964517353736</v>
      </c>
      <c r="AR153">
        <f t="shared" si="64"/>
        <v>-32901.631503942648</v>
      </c>
      <c r="AS153">
        <f t="shared" si="65"/>
        <v>11957.175162147614</v>
      </c>
      <c r="AU153">
        <f t="shared" si="66"/>
        <v>-9145.1878627752085</v>
      </c>
      <c r="AV153">
        <f t="shared" si="67"/>
        <v>-12204.035482646264</v>
      </c>
      <c r="AX153">
        <f t="shared" si="68"/>
        <v>17098.368496057356</v>
      </c>
      <c r="AY153">
        <f t="shared" si="69"/>
        <v>-18042.824837852386</v>
      </c>
    </row>
    <row r="154" spans="19:51" x14ac:dyDescent="0.3">
      <c r="S154">
        <v>147</v>
      </c>
      <c r="T154">
        <f t="shared" si="70"/>
        <v>16102.557603228383</v>
      </c>
      <c r="U154">
        <f t="shared" si="71"/>
        <v>10810.981955426787</v>
      </c>
      <c r="V154">
        <f t="shared" si="72"/>
        <v>3523.7423209405279</v>
      </c>
      <c r="W154">
        <f t="shared" si="73"/>
        <v>-6832.8724781755554</v>
      </c>
      <c r="X154">
        <f t="shared" si="52"/>
        <v>5228.783776668166</v>
      </c>
      <c r="Y154">
        <f t="shared" si="53"/>
        <v>-5274.0972426453536</v>
      </c>
      <c r="Z154" s="1">
        <f t="shared" si="54"/>
        <v>26152658.74531468</v>
      </c>
      <c r="AA154" s="1">
        <f t="shared" si="55"/>
        <v>5577.967887910133</v>
      </c>
      <c r="AB154" s="1">
        <f t="shared" si="56"/>
        <v>-4738.63347925774</v>
      </c>
      <c r="AC154" s="2">
        <f t="shared" si="57"/>
        <v>2126103509.2910192</v>
      </c>
      <c r="AD154" s="2">
        <f t="shared" si="74"/>
        <v>-83.733357550281795</v>
      </c>
      <c r="AE154" s="2">
        <f t="shared" si="75"/>
        <v>-1.4729387168711574</v>
      </c>
      <c r="AF154" s="4">
        <f t="shared" si="58"/>
        <v>1111524726.9009395</v>
      </c>
      <c r="AG154" s="3">
        <f t="shared" si="76"/>
        <v>-288.38016324899138</v>
      </c>
      <c r="AH154" s="3">
        <f t="shared" si="77"/>
        <v>-352.72384181451167</v>
      </c>
      <c r="AI154" s="10">
        <f t="shared" si="59"/>
        <v>964506666.29378808</v>
      </c>
      <c r="AJ154" s="10">
        <f t="shared" si="60"/>
        <v>22.929409557306087</v>
      </c>
      <c r="AK154" s="10">
        <f t="shared" si="61"/>
        <v>-181.26698285623098</v>
      </c>
      <c r="AN154">
        <v>147</v>
      </c>
      <c r="AO154">
        <f t="shared" si="62"/>
        <v>15806.647160272878</v>
      </c>
      <c r="AP154">
        <f t="shared" si="63"/>
        <v>10223.195175075136</v>
      </c>
      <c r="AR154">
        <f t="shared" si="64"/>
        <v>-32935.346987808982</v>
      </c>
      <c r="AS154">
        <f t="shared" si="65"/>
        <v>11906.236622552595</v>
      </c>
      <c r="AU154">
        <f t="shared" si="66"/>
        <v>-9193.352839727122</v>
      </c>
      <c r="AV154">
        <f t="shared" si="67"/>
        <v>-12276.804824924864</v>
      </c>
      <c r="AX154">
        <f t="shared" si="68"/>
        <v>17064.653012191015</v>
      </c>
      <c r="AY154">
        <f t="shared" si="69"/>
        <v>-18093.763377447405</v>
      </c>
    </row>
    <row r="155" spans="19:51" x14ac:dyDescent="0.3">
      <c r="S155">
        <v>148</v>
      </c>
      <c r="T155">
        <f t="shared" si="70"/>
        <v>19171.624707865689</v>
      </c>
      <c r="U155">
        <f t="shared" si="71"/>
        <v>6076.0214056776713</v>
      </c>
      <c r="V155">
        <f t="shared" si="72"/>
        <v>6138.1342092746108</v>
      </c>
      <c r="W155">
        <f t="shared" si="73"/>
        <v>-9469.9210994982313</v>
      </c>
      <c r="X155">
        <f t="shared" si="52"/>
        <v>2537.8775573430271</v>
      </c>
      <c r="Y155">
        <f t="shared" si="53"/>
        <v>4536.7241725532058</v>
      </c>
      <c r="Z155" s="1">
        <f t="shared" si="54"/>
        <v>2713920.6617068006</v>
      </c>
      <c r="AA155" s="1">
        <f t="shared" si="55"/>
        <v>2972.8897596117095</v>
      </c>
      <c r="AB155" s="1">
        <f t="shared" si="56"/>
        <v>5110.4027620861771</v>
      </c>
      <c r="AC155" s="2">
        <f t="shared" si="57"/>
        <v>2433246284.4198875</v>
      </c>
      <c r="AD155" s="2">
        <f t="shared" si="74"/>
        <v>-73.022515520188406</v>
      </c>
      <c r="AE155" s="2">
        <f t="shared" si="75"/>
        <v>5.8273199127982744</v>
      </c>
      <c r="AF155" s="4">
        <f t="shared" si="58"/>
        <v>1028466119.3104866</v>
      </c>
      <c r="AG155" s="3">
        <f t="shared" si="76"/>
        <v>-370.14646481260621</v>
      </c>
      <c r="AH155" s="3">
        <f t="shared" si="77"/>
        <v>-322.74267493023802</v>
      </c>
      <c r="AI155" s="10">
        <f t="shared" si="59"/>
        <v>680645097.97397876</v>
      </c>
      <c r="AJ155" s="10">
        <f t="shared" si="60"/>
        <v>8.1567780641122862</v>
      </c>
      <c r="AK155" s="10">
        <f t="shared" si="61"/>
        <v>-256.76323451553151</v>
      </c>
      <c r="AN155">
        <v>148</v>
      </c>
      <c r="AO155">
        <f t="shared" si="62"/>
        <v>15759.759519217871</v>
      </c>
      <c r="AP155">
        <f t="shared" si="63"/>
        <v>10149.596321166024</v>
      </c>
      <c r="AR155">
        <f t="shared" si="64"/>
        <v>-32968.168336547489</v>
      </c>
      <c r="AS155">
        <f t="shared" si="65"/>
        <v>11854.717424816217</v>
      </c>
      <c r="AU155">
        <f t="shared" si="66"/>
        <v>-9240.2404807821295</v>
      </c>
      <c r="AV155">
        <f t="shared" si="67"/>
        <v>-12350.403678833976</v>
      </c>
      <c r="AX155">
        <f t="shared" si="68"/>
        <v>17031.831663452511</v>
      </c>
      <c r="AY155">
        <f t="shared" si="69"/>
        <v>-18145.282575183785</v>
      </c>
    </row>
    <row r="156" spans="19:51" x14ac:dyDescent="0.3">
      <c r="S156">
        <v>149</v>
      </c>
      <c r="T156">
        <f t="shared" si="70"/>
        <v>22875.161201838753</v>
      </c>
      <c r="U156">
        <f t="shared" si="71"/>
        <v>2475.2418990668571</v>
      </c>
      <c r="V156">
        <f t="shared" si="72"/>
        <v>7407.0729879461242</v>
      </c>
      <c r="W156">
        <f t="shared" si="73"/>
        <v>-7201.5590132216284</v>
      </c>
      <c r="X156">
        <f t="shared" si="52"/>
        <v>-3864.1128586505679</v>
      </c>
      <c r="Y156">
        <f t="shared" si="53"/>
        <v>5303.4115059981177</v>
      </c>
      <c r="Z156" s="1">
        <f t="shared" si="54"/>
        <v>33514745.909452107</v>
      </c>
      <c r="AA156" s="1">
        <f t="shared" si="55"/>
        <v>-3363.2785411595974</v>
      </c>
      <c r="AB156" s="1">
        <f t="shared" si="56"/>
        <v>5877.8134194974664</v>
      </c>
      <c r="AC156" s="2">
        <f t="shared" si="57"/>
        <v>2852404656.5979934</v>
      </c>
      <c r="AD156" s="2">
        <f t="shared" si="74"/>
        <v>-61.934984893948105</v>
      </c>
      <c r="AE156" s="2">
        <f t="shared" si="75"/>
        <v>8.8140777014917333</v>
      </c>
      <c r="AF156" s="4">
        <f t="shared" si="58"/>
        <v>1082408691.4593983</v>
      </c>
      <c r="AG156" s="3">
        <f t="shared" si="76"/>
        <v>-396.05373957565178</v>
      </c>
      <c r="AH156" s="3">
        <f t="shared" si="77"/>
        <v>-248.2903992554489</v>
      </c>
      <c r="AI156" s="10">
        <f t="shared" si="59"/>
        <v>513403050.35812914</v>
      </c>
      <c r="AJ156" s="10">
        <f t="shared" si="60"/>
        <v>-42.845593021370192</v>
      </c>
      <c r="AK156" s="10">
        <f t="shared" si="61"/>
        <v>-334.92559194539086</v>
      </c>
      <c r="AN156">
        <v>149</v>
      </c>
      <c r="AO156">
        <f t="shared" si="62"/>
        <v>15714.16349648944</v>
      </c>
      <c r="AP156">
        <f t="shared" si="63"/>
        <v>10075.190374550271</v>
      </c>
      <c r="AR156">
        <f t="shared" si="64"/>
        <v>-33000.085552457393</v>
      </c>
      <c r="AS156">
        <f t="shared" si="65"/>
        <v>11802.633262185191</v>
      </c>
      <c r="AU156">
        <f t="shared" si="66"/>
        <v>-9285.8365035105599</v>
      </c>
      <c r="AV156">
        <f t="shared" si="67"/>
        <v>-12424.809625449729</v>
      </c>
      <c r="AX156">
        <f t="shared" si="68"/>
        <v>16999.914447542607</v>
      </c>
      <c r="AY156">
        <f t="shared" si="69"/>
        <v>-18197.366737814809</v>
      </c>
    </row>
    <row r="157" spans="19:51" x14ac:dyDescent="0.3">
      <c r="S157">
        <v>150</v>
      </c>
      <c r="T157">
        <f t="shared" si="70"/>
        <v>25612.669481149172</v>
      </c>
      <c r="U157">
        <f t="shared" si="71"/>
        <v>200.31526895557226</v>
      </c>
      <c r="V157">
        <f t="shared" si="72"/>
        <v>5475.0165586208404</v>
      </c>
      <c r="W157">
        <f t="shared" si="73"/>
        <v>-4549.8532602225696</v>
      </c>
      <c r="X157">
        <f t="shared" si="52"/>
        <v>-3103.7054451391814</v>
      </c>
      <c r="Y157">
        <f t="shared" si="53"/>
        <v>2761.4132170289122</v>
      </c>
      <c r="Z157" s="1">
        <f t="shared" si="54"/>
        <v>84787455.877266482</v>
      </c>
      <c r="AA157" s="1">
        <f t="shared" si="55"/>
        <v>-2554.6947101008441</v>
      </c>
      <c r="AB157" s="1">
        <f t="shared" si="56"/>
        <v>3322.5662103275858</v>
      </c>
      <c r="AC157" s="2">
        <f t="shared" si="57"/>
        <v>3188802827.6474061</v>
      </c>
      <c r="AD157" s="2">
        <f t="shared" si="74"/>
        <v>-55.14767689710235</v>
      </c>
      <c r="AE157" s="2">
        <f t="shared" si="75"/>
        <v>9.7177469142043797</v>
      </c>
      <c r="AF157" s="4">
        <f t="shared" si="58"/>
        <v>1168185117.0377259</v>
      </c>
      <c r="AG157" s="3">
        <f t="shared" si="76"/>
        <v>-388.90012557791601</v>
      </c>
      <c r="AH157" s="3">
        <f t="shared" si="77"/>
        <v>-193.10320259920132</v>
      </c>
      <c r="AI157" s="10">
        <f t="shared" si="59"/>
        <v>439554795.66982293</v>
      </c>
      <c r="AJ157" s="10">
        <f t="shared" si="60"/>
        <v>-104.9629325633185</v>
      </c>
      <c r="AK157" s="10">
        <f t="shared" si="61"/>
        <v>-377.76753761367695</v>
      </c>
      <c r="AN157">
        <v>150</v>
      </c>
      <c r="AO157">
        <f t="shared" si="62"/>
        <v>15669.872981077806</v>
      </c>
      <c r="AP157">
        <f t="shared" si="63"/>
        <v>10000</v>
      </c>
      <c r="AR157">
        <f t="shared" si="64"/>
        <v>-33031.088913245534</v>
      </c>
      <c r="AS157">
        <f t="shared" si="65"/>
        <v>11750</v>
      </c>
      <c r="AU157">
        <f t="shared" si="66"/>
        <v>-9330.1270189221941</v>
      </c>
      <c r="AV157">
        <f t="shared" si="67"/>
        <v>-12500</v>
      </c>
      <c r="AX157">
        <f t="shared" si="68"/>
        <v>16968.911086754466</v>
      </c>
      <c r="AY157">
        <f t="shared" si="69"/>
        <v>-18250</v>
      </c>
    </row>
    <row r="158" spans="19:51" x14ac:dyDescent="0.3">
      <c r="S158">
        <v>151</v>
      </c>
      <c r="T158">
        <f t="shared" si="70"/>
        <v>27574.251399174798</v>
      </c>
      <c r="U158">
        <f t="shared" si="71"/>
        <v>-1384.2580568984845</v>
      </c>
      <c r="V158">
        <f t="shared" si="72"/>
        <v>3923.1638360512497</v>
      </c>
      <c r="W158">
        <f t="shared" si="73"/>
        <v>-3169.1466517081135</v>
      </c>
      <c r="X158">
        <f t="shared" si="52"/>
        <v>-2523.230373323252</v>
      </c>
      <c r="Y158">
        <f t="shared" si="53"/>
        <v>1729.773642807731</v>
      </c>
      <c r="Z158" s="1">
        <f t="shared" si="54"/>
        <v>136299325.47946703</v>
      </c>
      <c r="AA158" s="1">
        <f t="shared" si="55"/>
        <v>-1935.9293819137761</v>
      </c>
      <c r="AB158" s="1">
        <f t="shared" si="56"/>
        <v>2270.7585611335535</v>
      </c>
      <c r="AC158" s="2">
        <f t="shared" si="57"/>
        <v>3444395755.6814394</v>
      </c>
      <c r="AD158" s="2">
        <f t="shared" si="74"/>
        <v>-50.879019173644402</v>
      </c>
      <c r="AE158" s="2">
        <f t="shared" si="75"/>
        <v>10.060398005677859</v>
      </c>
      <c r="AF158" s="4">
        <f t="shared" si="58"/>
        <v>1246470282.8777752</v>
      </c>
      <c r="AG158" s="3">
        <f t="shared" si="76"/>
        <v>-376.19562869418729</v>
      </c>
      <c r="AH158" s="3">
        <f t="shared" si="77"/>
        <v>-157.24636424193159</v>
      </c>
      <c r="AI158" s="10">
        <f t="shared" si="59"/>
        <v>403915132.35005033</v>
      </c>
      <c r="AJ158" s="10">
        <f t="shared" si="60"/>
        <v>-160.22634354164461</v>
      </c>
      <c r="AK158" s="10">
        <f t="shared" si="61"/>
        <v>-393.79895208956884</v>
      </c>
      <c r="AN158">
        <v>151</v>
      </c>
      <c r="AO158">
        <f t="shared" si="62"/>
        <v>15626.90146430302</v>
      </c>
      <c r="AP158">
        <f t="shared" si="63"/>
        <v>9924.048101231685</v>
      </c>
      <c r="AR158">
        <f t="shared" si="64"/>
        <v>-33061.168974987886</v>
      </c>
      <c r="AS158">
        <f t="shared" si="65"/>
        <v>11696.833670862179</v>
      </c>
      <c r="AU158">
        <f t="shared" si="66"/>
        <v>-9373.0985356969795</v>
      </c>
      <c r="AV158">
        <f t="shared" si="67"/>
        <v>-12575.951898768315</v>
      </c>
      <c r="AX158">
        <f t="shared" si="68"/>
        <v>16938.831025012114</v>
      </c>
      <c r="AY158">
        <f t="shared" si="69"/>
        <v>-18303.166329137821</v>
      </c>
    </row>
    <row r="159" spans="19:51" x14ac:dyDescent="0.3">
      <c r="S159">
        <v>152</v>
      </c>
      <c r="T159">
        <f t="shared" si="70"/>
        <v>28905.02572386961</v>
      </c>
      <c r="U159">
        <f t="shared" si="71"/>
        <v>-2536.3879720506084</v>
      </c>
      <c r="V159">
        <f t="shared" si="72"/>
        <v>2661.5486493896237</v>
      </c>
      <c r="W159">
        <f t="shared" si="73"/>
        <v>-2304.2598303042478</v>
      </c>
      <c r="X159">
        <f t="shared" si="52"/>
        <v>-2205.0046714623027</v>
      </c>
      <c r="Y159">
        <f t="shared" si="53"/>
        <v>1268.4935579315033</v>
      </c>
      <c r="Z159" s="1">
        <f t="shared" si="54"/>
        <v>180028566.66830161</v>
      </c>
      <c r="AA159" s="1">
        <f t="shared" si="55"/>
        <v>-1588.2257655999742</v>
      </c>
      <c r="AB159" s="1">
        <f t="shared" si="56"/>
        <v>1790.0060555739556</v>
      </c>
      <c r="AC159" s="2">
        <f t="shared" si="57"/>
        <v>3626963078.9155149</v>
      </c>
      <c r="AD159" s="2">
        <f t="shared" si="74"/>
        <v>-48.187441193120087</v>
      </c>
      <c r="AE159" s="2">
        <f t="shared" si="75"/>
        <v>10.255431531583792</v>
      </c>
      <c r="AF159" s="4">
        <f t="shared" si="58"/>
        <v>1304892394.1195047</v>
      </c>
      <c r="AG159" s="3">
        <f t="shared" si="76"/>
        <v>-366.04792319719331</v>
      </c>
      <c r="AH159" s="3">
        <f t="shared" si="77"/>
        <v>-134.56056147907671</v>
      </c>
      <c r="AI159" s="10">
        <f t="shared" si="59"/>
        <v>384277228.20551813</v>
      </c>
      <c r="AJ159" s="10">
        <f t="shared" si="60"/>
        <v>-202.54354147201499</v>
      </c>
      <c r="AK159" s="10">
        <f t="shared" si="61"/>
        <v>-397.20736769495926</v>
      </c>
      <c r="AN159">
        <v>152</v>
      </c>
      <c r="AO159">
        <f t="shared" si="62"/>
        <v>15585.262035705367</v>
      </c>
      <c r="AP159">
        <f t="shared" si="63"/>
        <v>9847.357813929455</v>
      </c>
      <c r="AR159">
        <f t="shared" si="64"/>
        <v>-33090.316575006247</v>
      </c>
      <c r="AS159">
        <f t="shared" si="65"/>
        <v>11643.150469750619</v>
      </c>
      <c r="AU159">
        <f t="shared" si="66"/>
        <v>-9414.7379642946325</v>
      </c>
      <c r="AV159">
        <f t="shared" si="67"/>
        <v>-12652.642186070545</v>
      </c>
      <c r="AX159">
        <f t="shared" si="68"/>
        <v>16909.683424993756</v>
      </c>
      <c r="AY159">
        <f t="shared" si="69"/>
        <v>-18356.849530249383</v>
      </c>
    </row>
    <row r="160" spans="19:51" x14ac:dyDescent="0.3">
      <c r="S160">
        <v>153</v>
      </c>
      <c r="T160">
        <f t="shared" si="70"/>
        <v>29684.548880698847</v>
      </c>
      <c r="U160">
        <f t="shared" si="71"/>
        <v>-3371.3944977198562</v>
      </c>
      <c r="V160">
        <f t="shared" si="72"/>
        <v>1559.0463136584724</v>
      </c>
      <c r="W160">
        <f t="shared" si="73"/>
        <v>-1670.0130513384961</v>
      </c>
      <c r="X160">
        <f t="shared" si="52"/>
        <v>-2029.8841703118981</v>
      </c>
      <c r="Y160">
        <f t="shared" si="53"/>
        <v>1050.6987628034481</v>
      </c>
      <c r="Z160" s="1">
        <f t="shared" si="54"/>
        <v>211977705.34769884</v>
      </c>
      <c r="AA160" s="1">
        <f t="shared" si="55"/>
        <v>-1390.0063459063597</v>
      </c>
      <c r="AB160" s="1">
        <f t="shared" si="56"/>
        <v>1560.3522194821769</v>
      </c>
      <c r="AC160" s="2">
        <f t="shared" si="57"/>
        <v>3741039565.9061828</v>
      </c>
      <c r="AD160" s="2">
        <f t="shared" si="74"/>
        <v>-46.616165911177653</v>
      </c>
      <c r="AE160" s="2">
        <f t="shared" si="75"/>
        <v>10.443626634683183</v>
      </c>
      <c r="AF160" s="4">
        <f t="shared" si="58"/>
        <v>1338242396.9852474</v>
      </c>
      <c r="AG160" s="3">
        <f t="shared" si="76"/>
        <v>-360.80707606885477</v>
      </c>
      <c r="AH160" s="3">
        <f t="shared" si="77"/>
        <v>-120.96692289317036</v>
      </c>
      <c r="AI160" s="10">
        <f t="shared" si="59"/>
        <v>370301007.9731068</v>
      </c>
      <c r="AJ160" s="10">
        <f t="shared" si="60"/>
        <v>-232.45458242550609</v>
      </c>
      <c r="AK160" s="10">
        <f t="shared" si="61"/>
        <v>-399.13016042024185</v>
      </c>
      <c r="AN160">
        <v>153</v>
      </c>
      <c r="AO160">
        <f t="shared" si="62"/>
        <v>15544.967379058162</v>
      </c>
      <c r="AP160">
        <f t="shared" si="63"/>
        <v>9769.952498697734</v>
      </c>
      <c r="AR160">
        <f t="shared" si="64"/>
        <v>-33118.522834659285</v>
      </c>
      <c r="AS160">
        <f t="shared" si="65"/>
        <v>11588.966749088413</v>
      </c>
      <c r="AU160">
        <f t="shared" si="66"/>
        <v>-9455.0326209418381</v>
      </c>
      <c r="AV160">
        <f t="shared" si="67"/>
        <v>-12730.047501302266</v>
      </c>
      <c r="AX160">
        <f t="shared" si="68"/>
        <v>16881.477165340712</v>
      </c>
      <c r="AY160">
        <f t="shared" si="69"/>
        <v>-18411.033250911587</v>
      </c>
    </row>
    <row r="161" spans="19:51" x14ac:dyDescent="0.3">
      <c r="S161">
        <v>154</v>
      </c>
      <c r="T161">
        <f t="shared" si="70"/>
        <v>29956.600994950109</v>
      </c>
      <c r="U161">
        <f t="shared" si="71"/>
        <v>-3943.7263326882421</v>
      </c>
      <c r="V161">
        <f t="shared" si="72"/>
        <v>544.10422850252337</v>
      </c>
      <c r="W161">
        <f t="shared" si="73"/>
        <v>-1144.6636699367721</v>
      </c>
      <c r="X161">
        <f t="shared" si="52"/>
        <v>-1938.8476139310126</v>
      </c>
      <c r="Y161">
        <f t="shared" si="53"/>
        <v>960.5982303841314</v>
      </c>
      <c r="Z161" s="1">
        <f t="shared" si="54"/>
        <v>230092775.75010377</v>
      </c>
      <c r="AA161" s="1">
        <f t="shared" si="55"/>
        <v>-1279.5653950989058</v>
      </c>
      <c r="AB161" s="1">
        <f t="shared" si="56"/>
        <v>1470.6822352042398</v>
      </c>
      <c r="AC161" s="2">
        <f t="shared" si="57"/>
        <v>3789221506.908556</v>
      </c>
      <c r="AD161" s="2">
        <f t="shared" si="74"/>
        <v>-45.941179071401962</v>
      </c>
      <c r="AE161" s="2">
        <f t="shared" si="75"/>
        <v>10.684248568837445</v>
      </c>
      <c r="AF161" s="4">
        <f t="shared" si="58"/>
        <v>1344205140.5266383</v>
      </c>
      <c r="AG161" s="3">
        <f t="shared" si="76"/>
        <v>-361.2642928134515</v>
      </c>
      <c r="AH161" s="3">
        <f t="shared" si="77"/>
        <v>-114.2627364757341</v>
      </c>
      <c r="AI161" s="10">
        <f t="shared" si="59"/>
        <v>356937827.45225048</v>
      </c>
      <c r="AJ161" s="10">
        <f t="shared" si="60"/>
        <v>-252.07674694725324</v>
      </c>
      <c r="AK161" s="10">
        <f t="shared" si="61"/>
        <v>-406.50551691321164</v>
      </c>
      <c r="AN161">
        <v>154</v>
      </c>
      <c r="AO161">
        <f t="shared" si="62"/>
        <v>15506.029768504166</v>
      </c>
      <c r="AP161">
        <f t="shared" si="63"/>
        <v>9691.8557339453873</v>
      </c>
      <c r="AR161">
        <f t="shared" si="64"/>
        <v>-33145.779162047082</v>
      </c>
      <c r="AS161">
        <f t="shared" si="65"/>
        <v>11534.299013761771</v>
      </c>
      <c r="AU161">
        <f t="shared" si="66"/>
        <v>-9493.970231495834</v>
      </c>
      <c r="AV161">
        <f t="shared" si="67"/>
        <v>-12808.144266054613</v>
      </c>
      <c r="AX161">
        <f t="shared" si="68"/>
        <v>16854.220837952915</v>
      </c>
      <c r="AY161">
        <f t="shared" si="69"/>
        <v>-18465.700986238229</v>
      </c>
    </row>
    <row r="162" spans="19:51" x14ac:dyDescent="0.3">
      <c r="S162">
        <v>155</v>
      </c>
      <c r="T162">
        <f t="shared" si="70"/>
        <v>29743.94120571862</v>
      </c>
      <c r="U162">
        <f t="shared" si="71"/>
        <v>-4275.9086100605955</v>
      </c>
      <c r="V162">
        <f t="shared" si="72"/>
        <v>-425.31957846298292</v>
      </c>
      <c r="W162">
        <f t="shared" si="73"/>
        <v>-664.36455474470631</v>
      </c>
      <c r="X162">
        <f t="shared" si="52"/>
        <v>-1902.9691035579217</v>
      </c>
      <c r="Y162">
        <f t="shared" si="53"/>
        <v>956.79822057264573</v>
      </c>
      <c r="Z162" s="1">
        <f t="shared" si="54"/>
        <v>233616413.8130005</v>
      </c>
      <c r="AA162" s="1">
        <f t="shared" si="55"/>
        <v>-1226.7304610358406</v>
      </c>
      <c r="AB162" s="1">
        <f t="shared" si="56"/>
        <v>1482.5485389687519</v>
      </c>
      <c r="AC162" s="2">
        <f t="shared" si="57"/>
        <v>3773140077.4351654</v>
      </c>
      <c r="AD162" s="2">
        <f t="shared" si="74"/>
        <v>-46.070258825835474</v>
      </c>
      <c r="AE162" s="2">
        <f t="shared" si="75"/>
        <v>11.008560723752705</v>
      </c>
      <c r="AF162" s="4">
        <f t="shared" si="58"/>
        <v>1322147586.6462047</v>
      </c>
      <c r="AG162" s="3">
        <f t="shared" si="76"/>
        <v>-367.92130551972656</v>
      </c>
      <c r="AH162" s="3">
        <f t="shared" si="77"/>
        <v>-113.562870756008</v>
      </c>
      <c r="AI162" s="10">
        <f t="shared" si="59"/>
        <v>342191440.25966769</v>
      </c>
      <c r="AJ162" s="10">
        <f t="shared" si="60"/>
        <v>-262.24707817651904</v>
      </c>
      <c r="AK162" s="10">
        <f t="shared" si="61"/>
        <v>-423.19600836385098</v>
      </c>
      <c r="AN162">
        <v>155</v>
      </c>
      <c r="AO162">
        <f t="shared" si="62"/>
        <v>15468.461064816751</v>
      </c>
      <c r="AP162">
        <f t="shared" si="63"/>
        <v>9613.0913087034969</v>
      </c>
      <c r="AR162">
        <f t="shared" si="64"/>
        <v>-33172.077254628275</v>
      </c>
      <c r="AS162">
        <f t="shared" si="65"/>
        <v>11479.163916092448</v>
      </c>
      <c r="AU162">
        <f t="shared" si="66"/>
        <v>-9531.5389351832491</v>
      </c>
      <c r="AV162">
        <f t="shared" si="67"/>
        <v>-12886.908691296503</v>
      </c>
      <c r="AX162">
        <f t="shared" si="68"/>
        <v>16827.922745371725</v>
      </c>
      <c r="AY162">
        <f t="shared" si="69"/>
        <v>-18520.83608390755</v>
      </c>
    </row>
    <row r="163" spans="19:51" x14ac:dyDescent="0.3">
      <c r="S163">
        <v>156</v>
      </c>
      <c r="T163">
        <f t="shared" si="70"/>
        <v>29055.539140597648</v>
      </c>
      <c r="U163">
        <f t="shared" si="71"/>
        <v>-4368.8913322897879</v>
      </c>
      <c r="V163">
        <f t="shared" si="72"/>
        <v>-1376.8041302419438</v>
      </c>
      <c r="W163">
        <f t="shared" si="73"/>
        <v>-185.96544445838344</v>
      </c>
      <c r="X163">
        <f t="shared" si="52"/>
        <v>-1904.4170412198346</v>
      </c>
      <c r="Y163">
        <f t="shared" si="53"/>
        <v>1034.2296502791739</v>
      </c>
      <c r="Z163" s="1">
        <f t="shared" si="54"/>
        <v>222873370.58459964</v>
      </c>
      <c r="AA163" s="1">
        <f t="shared" si="55"/>
        <v>-1214.9771935737697</v>
      </c>
      <c r="AB163" s="1">
        <f t="shared" si="56"/>
        <v>1592.443261283918</v>
      </c>
      <c r="AC163" s="2">
        <f t="shared" si="57"/>
        <v>3694021741.3058133</v>
      </c>
      <c r="AD163" s="2">
        <f t="shared" si="74"/>
        <v>-47.005371949878921</v>
      </c>
      <c r="AE163" s="2">
        <f t="shared" si="75"/>
        <v>11.436947175669074</v>
      </c>
      <c r="AF163" s="4">
        <f t="shared" si="58"/>
        <v>1272800217.6614416</v>
      </c>
      <c r="AG163" s="3">
        <f t="shared" si="76"/>
        <v>-381.39466905682048</v>
      </c>
      <c r="AH163" s="3">
        <f t="shared" si="77"/>
        <v>-119.0598732056155</v>
      </c>
      <c r="AI163" s="10">
        <f t="shared" si="59"/>
        <v>326334347.30866134</v>
      </c>
      <c r="AJ163" s="10">
        <f t="shared" si="60"/>
        <v>-261.03980663936551</v>
      </c>
      <c r="AK163" s="10">
        <f t="shared" si="61"/>
        <v>-450.59068497479757</v>
      </c>
      <c r="AN163">
        <v>156</v>
      </c>
      <c r="AO163">
        <f t="shared" si="62"/>
        <v>15432.272711786996</v>
      </c>
      <c r="AP163">
        <f t="shared" si="63"/>
        <v>9533.6832153790019</v>
      </c>
      <c r="AR163">
        <f t="shared" si="64"/>
        <v>-33197.409101749101</v>
      </c>
      <c r="AS163">
        <f t="shared" si="65"/>
        <v>11423.578250765302</v>
      </c>
      <c r="AU163">
        <f t="shared" si="66"/>
        <v>-9567.7272882130037</v>
      </c>
      <c r="AV163">
        <f t="shared" si="67"/>
        <v>-12966.316784620998</v>
      </c>
      <c r="AX163">
        <f t="shared" si="68"/>
        <v>16802.590898250899</v>
      </c>
      <c r="AY163">
        <f t="shared" si="69"/>
        <v>-18576.421749234698</v>
      </c>
    </row>
    <row r="164" spans="19:51" x14ac:dyDescent="0.3">
      <c r="S164">
        <v>157</v>
      </c>
      <c r="T164">
        <f t="shared" si="70"/>
        <v>27891.032815171719</v>
      </c>
      <c r="U164">
        <f t="shared" si="71"/>
        <v>-4203.3166419491863</v>
      </c>
      <c r="V164">
        <f t="shared" si="72"/>
        <v>-2329.0126508518611</v>
      </c>
      <c r="W164">
        <f t="shared" si="73"/>
        <v>331.14938068120352</v>
      </c>
      <c r="X164">
        <f t="shared" si="52"/>
        <v>-1924.7242967271482</v>
      </c>
      <c r="Y164">
        <f t="shared" si="53"/>
        <v>1218.4812124659279</v>
      </c>
      <c r="Z164" s="1">
        <f t="shared" si="54"/>
        <v>199236019.31184167</v>
      </c>
      <c r="AA164" s="1">
        <f t="shared" si="55"/>
        <v>-1230.4795746781751</v>
      </c>
      <c r="AB164" s="1">
        <f t="shared" si="56"/>
        <v>1824.9438851935968</v>
      </c>
      <c r="AC164" s="2">
        <f t="shared" si="57"/>
        <v>3553105884.0387592</v>
      </c>
      <c r="AD164" s="2">
        <f t="shared" si="74"/>
        <v>-48.837082376975495</v>
      </c>
      <c r="AE164" s="2">
        <f t="shared" si="75"/>
        <v>11.981968728796842</v>
      </c>
      <c r="AF164" s="4">
        <f t="shared" si="58"/>
        <v>1198388411.1827142</v>
      </c>
      <c r="AG164" s="3">
        <f t="shared" si="76"/>
        <v>-402.46636381230155</v>
      </c>
      <c r="AH164" s="3">
        <f t="shared" si="77"/>
        <v>-132.11205366415655</v>
      </c>
      <c r="AI164" s="10">
        <f t="shared" si="59"/>
        <v>311803604.00463641</v>
      </c>
      <c r="AJ164" s="10">
        <f t="shared" si="60"/>
        <v>-242.94127585969602</v>
      </c>
      <c r="AK164" s="10">
        <f t="shared" si="61"/>
        <v>-486.33258779230908</v>
      </c>
      <c r="AN164">
        <v>157</v>
      </c>
      <c r="AO164">
        <f t="shared" si="62"/>
        <v>15397.475732737799</v>
      </c>
      <c r="AP164">
        <f t="shared" si="63"/>
        <v>9453.6556424463706</v>
      </c>
      <c r="AR164">
        <f t="shared" si="64"/>
        <v>-33221.766987083538</v>
      </c>
      <c r="AS164">
        <f t="shared" si="65"/>
        <v>11367.55894971246</v>
      </c>
      <c r="AU164">
        <f t="shared" si="66"/>
        <v>-9602.5242672622007</v>
      </c>
      <c r="AV164">
        <f t="shared" si="67"/>
        <v>-13046.344357553629</v>
      </c>
      <c r="AX164">
        <f t="shared" si="68"/>
        <v>16778.233012916458</v>
      </c>
      <c r="AY164">
        <f t="shared" si="69"/>
        <v>-18632.44105028754</v>
      </c>
    </row>
    <row r="165" spans="19:51" x14ac:dyDescent="0.3">
      <c r="S165">
        <v>158</v>
      </c>
      <c r="T165">
        <f t="shared" si="70"/>
        <v>26245.345415564003</v>
      </c>
      <c r="U165">
        <f t="shared" si="71"/>
        <v>-3733.1216484921028</v>
      </c>
      <c r="V165">
        <f t="shared" si="72"/>
        <v>-3291.3747992154349</v>
      </c>
      <c r="W165">
        <f t="shared" si="73"/>
        <v>940.38998691416748</v>
      </c>
      <c r="X165">
        <f t="shared" si="52"/>
        <v>-1930.0369095049891</v>
      </c>
      <c r="Y165">
        <f t="shared" si="53"/>
        <v>1579.0277203274081</v>
      </c>
      <c r="Z165" s="1">
        <f t="shared" si="54"/>
        <v>165187361.32952824</v>
      </c>
      <c r="AA165" s="1">
        <f t="shared" si="55"/>
        <v>-1246.7592698057013</v>
      </c>
      <c r="AB165" s="1">
        <f t="shared" si="56"/>
        <v>2242.4698094697569</v>
      </c>
      <c r="AC165" s="2">
        <f t="shared" si="57"/>
        <v>3352137511.1283898</v>
      </c>
      <c r="AD165" s="2">
        <f t="shared" si="74"/>
        <v>-51.763104142616527</v>
      </c>
      <c r="AE165" s="2">
        <f t="shared" si="75"/>
        <v>12.638717050129612</v>
      </c>
      <c r="AF165" s="4">
        <f t="shared" si="58"/>
        <v>1103214157.9255838</v>
      </c>
      <c r="AG165" s="3">
        <f t="shared" si="76"/>
        <v>-431.71449883578191</v>
      </c>
      <c r="AH165" s="3">
        <f t="shared" si="77"/>
        <v>-155.67357877701838</v>
      </c>
      <c r="AI165" s="10">
        <f t="shared" si="59"/>
        <v>303615670.66246259</v>
      </c>
      <c r="AJ165" s="10">
        <f t="shared" si="60"/>
        <v>-199.80003672088924</v>
      </c>
      <c r="AK165" s="10">
        <f t="shared" si="61"/>
        <v>-520.40722741545994</v>
      </c>
      <c r="AN165">
        <v>158</v>
      </c>
      <c r="AO165">
        <f t="shared" si="62"/>
        <v>15364.080727166063</v>
      </c>
      <c r="AP165">
        <f t="shared" si="63"/>
        <v>9373.0329670795618</v>
      </c>
      <c r="AR165">
        <f t="shared" si="64"/>
        <v>-33245.143490983755</v>
      </c>
      <c r="AS165">
        <f t="shared" si="65"/>
        <v>11311.123076955693</v>
      </c>
      <c r="AU165">
        <f t="shared" si="66"/>
        <v>-9635.9192728339367</v>
      </c>
      <c r="AV165">
        <f t="shared" si="67"/>
        <v>-13126.967032920438</v>
      </c>
      <c r="AX165">
        <f t="shared" si="68"/>
        <v>16754.856509016245</v>
      </c>
      <c r="AY165">
        <f t="shared" si="69"/>
        <v>-18688.876923044307</v>
      </c>
    </row>
    <row r="166" spans="19:51" x14ac:dyDescent="0.3">
      <c r="S166">
        <v>159</v>
      </c>
      <c r="T166">
        <f t="shared" si="70"/>
        <v>24117.148788580042</v>
      </c>
      <c r="U166">
        <f t="shared" si="71"/>
        <v>-2868.1697249531671</v>
      </c>
      <c r="V166">
        <f t="shared" si="72"/>
        <v>-4256.3932539679299</v>
      </c>
      <c r="W166">
        <f t="shared" si="73"/>
        <v>1729.9038470778714</v>
      </c>
      <c r="X166">
        <f t="shared" si="52"/>
        <v>-1831.6127464498582</v>
      </c>
      <c r="Y166">
        <f t="shared" si="53"/>
        <v>2258.9654561346933</v>
      </c>
      <c r="Z166" s="1">
        <f t="shared" si="54"/>
        <v>124449857.59274155</v>
      </c>
      <c r="AA166" s="1">
        <f t="shared" si="55"/>
        <v>-1179.9182707540019</v>
      </c>
      <c r="AB166" s="1">
        <f t="shared" si="56"/>
        <v>2971.3749784034326</v>
      </c>
      <c r="AC166" s="2">
        <f t="shared" si="57"/>
        <v>3094255585.0755119</v>
      </c>
      <c r="AD166" s="2">
        <f t="shared" si="74"/>
        <v>-56.133153558298801</v>
      </c>
      <c r="AE166" s="2">
        <f t="shared" si="75"/>
        <v>13.347542569306167</v>
      </c>
      <c r="AF166" s="4">
        <f t="shared" si="58"/>
        <v>994989659.39885104</v>
      </c>
      <c r="AG166" s="3">
        <f t="shared" si="76"/>
        <v>-468.00857952420284</v>
      </c>
      <c r="AH166" s="3">
        <f t="shared" si="77"/>
        <v>-194.99851085282984</v>
      </c>
      <c r="AI166" s="10">
        <f t="shared" si="59"/>
        <v>310450522.7203173</v>
      </c>
      <c r="AJ166" s="10">
        <f t="shared" si="60"/>
        <v>-127.55274261335464</v>
      </c>
      <c r="AK166" s="10">
        <f t="shared" si="61"/>
        <v>-530.7585539852156</v>
      </c>
      <c r="AN166">
        <v>159</v>
      </c>
      <c r="AO166">
        <f t="shared" si="62"/>
        <v>15332.097867513992</v>
      </c>
      <c r="AP166">
        <f t="shared" si="63"/>
        <v>9291.8397477265007</v>
      </c>
      <c r="AR166">
        <f t="shared" si="64"/>
        <v>-33267.531492740207</v>
      </c>
      <c r="AS166">
        <f t="shared" si="65"/>
        <v>11254.287823408551</v>
      </c>
      <c r="AU166">
        <f t="shared" si="66"/>
        <v>-9667.9021324860078</v>
      </c>
      <c r="AV166">
        <f t="shared" si="67"/>
        <v>-13208.160252273499</v>
      </c>
      <c r="AX166">
        <f t="shared" si="68"/>
        <v>16732.468507259793</v>
      </c>
      <c r="AY166">
        <f t="shared" si="69"/>
        <v>-18745.712176591449</v>
      </c>
    </row>
    <row r="167" spans="19:51" x14ac:dyDescent="0.3">
      <c r="S167">
        <v>160</v>
      </c>
      <c r="T167">
        <f t="shared" si="70"/>
        <v>21531.048974983612</v>
      </c>
      <c r="U167">
        <f t="shared" si="71"/>
        <v>-1438.4764373805581</v>
      </c>
      <c r="V167">
        <f t="shared" si="72"/>
        <v>-5172.1996271928592</v>
      </c>
      <c r="W167">
        <f t="shared" si="73"/>
        <v>2859.3865751452181</v>
      </c>
      <c r="X167">
        <f t="shared" si="52"/>
        <v>-1328.4807272083431</v>
      </c>
      <c r="Y167">
        <f t="shared" si="53"/>
        <v>3480.8640962319978</v>
      </c>
      <c r="Z167" s="1">
        <f t="shared" si="54"/>
        <v>82240471.985405803</v>
      </c>
      <c r="AA167" s="1">
        <f t="shared" si="55"/>
        <v>-721.85443701769407</v>
      </c>
      <c r="AB167" s="1">
        <f t="shared" si="56"/>
        <v>4214.2864022820222</v>
      </c>
      <c r="AC167" s="2">
        <f t="shared" si="57"/>
        <v>2786287751.67067</v>
      </c>
      <c r="AD167" s="2">
        <f t="shared" si="74"/>
        <v>-62.512226973210645</v>
      </c>
      <c r="AE167" s="2">
        <f t="shared" si="75"/>
        <v>13.875996113108092</v>
      </c>
      <c r="AF167" s="4">
        <f t="shared" si="58"/>
        <v>887811481.05246127</v>
      </c>
      <c r="AG167" s="3">
        <f t="shared" si="76"/>
        <v>-503.71096261535286</v>
      </c>
      <c r="AH167" s="3">
        <f t="shared" si="77"/>
        <v>-257.4752357020987</v>
      </c>
      <c r="AI167" s="10">
        <f t="shared" si="59"/>
        <v>346874267.92947507</v>
      </c>
      <c r="AJ167" s="10">
        <f t="shared" si="60"/>
        <v>-40.403100602085587</v>
      </c>
      <c r="AK167" s="10">
        <f t="shared" si="61"/>
        <v>-489.82306646103365</v>
      </c>
      <c r="AN167">
        <v>160</v>
      </c>
      <c r="AO167">
        <f t="shared" si="62"/>
        <v>15301.536896070458</v>
      </c>
      <c r="AP167">
        <f t="shared" si="63"/>
        <v>9210.1007166283453</v>
      </c>
      <c r="AR167">
        <f t="shared" si="64"/>
        <v>-33288.924172750681</v>
      </c>
      <c r="AS167">
        <f t="shared" si="65"/>
        <v>11197.070501639841</v>
      </c>
      <c r="AU167">
        <f t="shared" si="66"/>
        <v>-9698.4631039295418</v>
      </c>
      <c r="AV167">
        <f t="shared" si="67"/>
        <v>-13289.899283371655</v>
      </c>
      <c r="AX167">
        <f t="shared" si="68"/>
        <v>16711.075827249322</v>
      </c>
      <c r="AY167">
        <f t="shared" si="69"/>
        <v>-18802.929498360158</v>
      </c>
    </row>
    <row r="168" spans="19:51" x14ac:dyDescent="0.3">
      <c r="S168">
        <v>161</v>
      </c>
      <c r="T168">
        <f t="shared" si="70"/>
        <v>18612.828979585098</v>
      </c>
      <c r="U168">
        <f t="shared" si="71"/>
        <v>861.43287425005042</v>
      </c>
      <c r="V168">
        <f t="shared" si="72"/>
        <v>-5836.439990797031</v>
      </c>
      <c r="W168">
        <f t="shared" si="73"/>
        <v>4599.818623261217</v>
      </c>
      <c r="X168">
        <f t="shared" si="52"/>
        <v>655.55596893008737</v>
      </c>
      <c r="Y168">
        <f t="shared" si="53"/>
        <v>5086.1932381212791</v>
      </c>
      <c r="Z168" s="1">
        <f t="shared" si="54"/>
        <v>45994816.922966868</v>
      </c>
      <c r="AA168" s="1">
        <f t="shared" si="55"/>
        <v>1214.1956265485894</v>
      </c>
      <c r="AB168" s="1">
        <f t="shared" si="56"/>
        <v>5810.7609314271367</v>
      </c>
      <c r="AC168" s="2">
        <f t="shared" si="57"/>
        <v>2446720550.5102267</v>
      </c>
      <c r="AD168" s="2">
        <f t="shared" si="74"/>
        <v>-71.600102870678214</v>
      </c>
      <c r="AE168" s="2">
        <f t="shared" si="75"/>
        <v>13.459869751029638</v>
      </c>
      <c r="AF168" s="4">
        <f t="shared" si="58"/>
        <v>809150745.24347401</v>
      </c>
      <c r="AG168" s="3">
        <f t="shared" si="76"/>
        <v>-513.19194458417371</v>
      </c>
      <c r="AH168" s="3">
        <f t="shared" si="77"/>
        <v>-344.72614813181741</v>
      </c>
      <c r="AI168" s="10">
        <f t="shared" si="59"/>
        <v>437123625.00671971</v>
      </c>
      <c r="AJ168" s="10">
        <f t="shared" si="60"/>
        <v>26.152389836349958</v>
      </c>
      <c r="AK168" s="10">
        <f t="shared" si="61"/>
        <v>-393.30141492506982</v>
      </c>
      <c r="AN168">
        <v>161</v>
      </c>
      <c r="AO168">
        <f t="shared" si="62"/>
        <v>15272.407122003417</v>
      </c>
      <c r="AP168">
        <f t="shared" si="63"/>
        <v>9127.8407722857846</v>
      </c>
      <c r="AR168">
        <f t="shared" si="64"/>
        <v>-33309.315014597611</v>
      </c>
      <c r="AS168">
        <f t="shared" si="65"/>
        <v>11139.48854060005</v>
      </c>
      <c r="AU168">
        <f t="shared" si="66"/>
        <v>-9727.5928779965834</v>
      </c>
      <c r="AV168">
        <f t="shared" si="67"/>
        <v>-13372.159227714215</v>
      </c>
      <c r="AX168">
        <f t="shared" si="68"/>
        <v>16690.684985402389</v>
      </c>
      <c r="AY168">
        <f t="shared" si="69"/>
        <v>-18860.51145939995</v>
      </c>
    </row>
    <row r="169" spans="19:51" x14ac:dyDescent="0.3">
      <c r="S169">
        <v>162</v>
      </c>
      <c r="T169">
        <f t="shared" si="70"/>
        <v>15858.497976419105</v>
      </c>
      <c r="U169">
        <f t="shared" si="71"/>
        <v>4432.8904954109785</v>
      </c>
      <c r="V169">
        <f t="shared" si="72"/>
        <v>-5508.662006331987</v>
      </c>
      <c r="W169">
        <f t="shared" si="73"/>
        <v>7142.9152423218566</v>
      </c>
      <c r="X169">
        <f t="shared" si="52"/>
        <v>5371.4716346386122</v>
      </c>
      <c r="Y169">
        <f t="shared" si="53"/>
        <v>3648.2789576323889</v>
      </c>
      <c r="Z169" s="1">
        <f t="shared" si="54"/>
        <v>26559199.724464964</v>
      </c>
      <c r="AA169" s="1">
        <f t="shared" si="55"/>
        <v>5857.297034207505</v>
      </c>
      <c r="AB169" s="1">
        <f t="shared" si="56"/>
        <v>4337.7912898581053</v>
      </c>
      <c r="AC169" s="2">
        <f t="shared" si="57"/>
        <v>2133994544.8893209</v>
      </c>
      <c r="AD169" s="2">
        <f t="shared" si="74"/>
        <v>-82.831163513996131</v>
      </c>
      <c r="AE169" s="2">
        <f t="shared" si="75"/>
        <v>10.055500681946734</v>
      </c>
      <c r="AF169" s="4">
        <f t="shared" si="58"/>
        <v>812714170.83891416</v>
      </c>
      <c r="AG169" s="3">
        <f t="shared" si="76"/>
        <v>-450.44094488851545</v>
      </c>
      <c r="AH169" s="3">
        <f t="shared" si="77"/>
        <v>-419.65483643950819</v>
      </c>
      <c r="AI169" s="10">
        <f t="shared" si="59"/>
        <v>614118176.97206879</v>
      </c>
      <c r="AJ169" s="10">
        <f t="shared" si="60"/>
        <v>47.446708833618779</v>
      </c>
      <c r="AK169" s="10">
        <f t="shared" si="61"/>
        <v>-279.91299646815514</v>
      </c>
      <c r="AN169">
        <v>162</v>
      </c>
      <c r="AO169">
        <f t="shared" si="62"/>
        <v>15244.717418524233</v>
      </c>
      <c r="AP169">
        <f t="shared" si="63"/>
        <v>9045.0849718747377</v>
      </c>
      <c r="AR169">
        <f t="shared" si="64"/>
        <v>-33328.697807033037</v>
      </c>
      <c r="AS169">
        <f t="shared" si="65"/>
        <v>11081.559480312317</v>
      </c>
      <c r="AU169">
        <f t="shared" si="66"/>
        <v>-9755.2825814757671</v>
      </c>
      <c r="AV169">
        <f t="shared" si="67"/>
        <v>-13454.915028125262</v>
      </c>
      <c r="AX169">
        <f t="shared" si="68"/>
        <v>16671.302192966963</v>
      </c>
      <c r="AY169">
        <f t="shared" si="69"/>
        <v>-18918.440519687683</v>
      </c>
    </row>
    <row r="170" spans="19:51" x14ac:dyDescent="0.3">
      <c r="S170">
        <v>163</v>
      </c>
      <c r="T170">
        <f t="shared" si="70"/>
        <v>14447.034881912765</v>
      </c>
      <c r="U170">
        <f t="shared" si="71"/>
        <v>8916.4178559800039</v>
      </c>
      <c r="V170">
        <f t="shared" si="72"/>
        <v>-2822.9261890126809</v>
      </c>
      <c r="W170">
        <f t="shared" si="73"/>
        <v>8967.0547211380508</v>
      </c>
      <c r="X170">
        <f t="shared" si="52"/>
        <v>6223.3007231650909</v>
      </c>
      <c r="Y170">
        <f t="shared" si="53"/>
        <v>-2294.0993809793654</v>
      </c>
      <c r="Z170" s="1">
        <f t="shared" si="54"/>
        <v>32841661.145432573</v>
      </c>
      <c r="AA170" s="1">
        <f t="shared" si="55"/>
        <v>6609.4060302151911</v>
      </c>
      <c r="AB170" s="1">
        <f t="shared" si="56"/>
        <v>-1685.8886233817041</v>
      </c>
      <c r="AC170" s="2">
        <f t="shared" si="57"/>
        <v>1976713060.0568094</v>
      </c>
      <c r="AD170" s="2">
        <f t="shared" si="74"/>
        <v>-89.990250424068208</v>
      </c>
      <c r="AE170" s="2">
        <f t="shared" si="75"/>
        <v>2.1938882707131846</v>
      </c>
      <c r="AF170" s="4">
        <f t="shared" si="58"/>
        <v>950182208.76017106</v>
      </c>
      <c r="AG170" s="3">
        <f t="shared" si="76"/>
        <v>-334.36696361797402</v>
      </c>
      <c r="AH170" s="3">
        <f t="shared" si="77"/>
        <v>-411.21230396724513</v>
      </c>
      <c r="AI170" s="10">
        <f t="shared" si="59"/>
        <v>866994643.22433281</v>
      </c>
      <c r="AJ170" s="10">
        <f t="shared" si="60"/>
        <v>38.251906991941944</v>
      </c>
      <c r="AK170" s="10">
        <f t="shared" si="61"/>
        <v>-199.19234190112914</v>
      </c>
      <c r="AN170">
        <v>163</v>
      </c>
      <c r="AO170">
        <f t="shared" si="62"/>
        <v>15218.476220184823</v>
      </c>
      <c r="AP170">
        <f t="shared" si="63"/>
        <v>8961.858523613686</v>
      </c>
      <c r="AR170">
        <f t="shared" si="64"/>
        <v>-33347.066645870626</v>
      </c>
      <c r="AS170">
        <f t="shared" si="65"/>
        <v>11023.300966529579</v>
      </c>
      <c r="AU170">
        <f t="shared" si="66"/>
        <v>-9781.5237798151775</v>
      </c>
      <c r="AV170">
        <f t="shared" si="67"/>
        <v>-13538.141476386314</v>
      </c>
      <c r="AX170">
        <f t="shared" si="68"/>
        <v>16652.933354129374</v>
      </c>
      <c r="AY170">
        <f t="shared" si="69"/>
        <v>-18976.699033470421</v>
      </c>
    </row>
    <row r="171" spans="19:51" x14ac:dyDescent="0.3">
      <c r="S171">
        <v>164</v>
      </c>
      <c r="T171">
        <f t="shared" si="70"/>
        <v>14591.396968197698</v>
      </c>
      <c r="U171">
        <f t="shared" si="71"/>
        <v>12826.420371304188</v>
      </c>
      <c r="V171">
        <f t="shared" si="72"/>
        <v>288.72417256986455</v>
      </c>
      <c r="W171">
        <f t="shared" si="73"/>
        <v>7820.0050306483681</v>
      </c>
      <c r="X171">
        <f t="shared" si="52"/>
        <v>3455.6603005479124</v>
      </c>
      <c r="Y171">
        <f t="shared" si="53"/>
        <v>-4234.5810649900295</v>
      </c>
      <c r="Z171" s="1">
        <f t="shared" si="54"/>
        <v>57623740.727465302</v>
      </c>
      <c r="AA171" s="1">
        <f t="shared" si="55"/>
        <v>3770.7387969819511</v>
      </c>
      <c r="AB171" s="1">
        <f t="shared" si="56"/>
        <v>-3713.4431617583446</v>
      </c>
      <c r="AC171" s="2">
        <f t="shared" si="57"/>
        <v>1996381335.6907139</v>
      </c>
      <c r="AD171" s="2">
        <f t="shared" si="74"/>
        <v>-88.959732871110504</v>
      </c>
      <c r="AE171" s="2">
        <f t="shared" si="75"/>
        <v>-5.6387020436253481</v>
      </c>
      <c r="AF171" s="4">
        <f t="shared" si="58"/>
        <v>1158132505.8460383</v>
      </c>
      <c r="AG171" s="3">
        <f t="shared" si="76"/>
        <v>-252.06581277665811</v>
      </c>
      <c r="AH171" s="3">
        <f t="shared" si="77"/>
        <v>-358.01884260441301</v>
      </c>
      <c r="AI171" s="10">
        <f t="shared" si="59"/>
        <v>1106826861.1491954</v>
      </c>
      <c r="AJ171" s="10">
        <f t="shared" si="60"/>
        <v>25.947049213730196</v>
      </c>
      <c r="AK171" s="10">
        <f t="shared" si="61"/>
        <v>-157.48035858364668</v>
      </c>
      <c r="AN171">
        <v>164</v>
      </c>
      <c r="AO171">
        <f t="shared" si="62"/>
        <v>15193.691520308406</v>
      </c>
      <c r="AP171">
        <f t="shared" si="63"/>
        <v>8878.1867790849974</v>
      </c>
      <c r="AR171">
        <f t="shared" si="64"/>
        <v>-33364.415935784113</v>
      </c>
      <c r="AS171">
        <f t="shared" si="65"/>
        <v>10964.730745359499</v>
      </c>
      <c r="AU171">
        <f t="shared" si="66"/>
        <v>-9806.3084796915937</v>
      </c>
      <c r="AV171">
        <f t="shared" si="67"/>
        <v>-13621.813220915003</v>
      </c>
      <c r="AX171">
        <f t="shared" si="68"/>
        <v>16635.584064215884</v>
      </c>
      <c r="AY171">
        <f t="shared" si="69"/>
        <v>-19035.269254640501</v>
      </c>
    </row>
    <row r="172" spans="19:51" x14ac:dyDescent="0.3">
      <c r="S172">
        <v>165</v>
      </c>
      <c r="T172">
        <f t="shared" si="70"/>
        <v>15599.674129619609</v>
      </c>
      <c r="U172">
        <f t="shared" si="71"/>
        <v>15677.777620380866</v>
      </c>
      <c r="V172">
        <f t="shared" si="72"/>
        <v>2016.5543228438207</v>
      </c>
      <c r="W172">
        <f t="shared" si="73"/>
        <v>5702.7144981533529</v>
      </c>
      <c r="X172">
        <f t="shared" si="52"/>
        <v>1688.8810282952518</v>
      </c>
      <c r="Y172">
        <f t="shared" si="53"/>
        <v>-4105.8390164502316</v>
      </c>
      <c r="Z172" s="1">
        <f t="shared" si="54"/>
        <v>86238914.573941097</v>
      </c>
      <c r="AA172" s="1">
        <f t="shared" si="55"/>
        <v>1963.8049404926255</v>
      </c>
      <c r="AB172" s="1">
        <f t="shared" si="56"/>
        <v>-3649.6297243016879</v>
      </c>
      <c r="AC172" s="2">
        <f t="shared" si="57"/>
        <v>2111567439.4339981</v>
      </c>
      <c r="AD172" s="2">
        <f t="shared" si="74"/>
        <v>-83.671722082547277</v>
      </c>
      <c r="AE172" s="2">
        <f t="shared" si="75"/>
        <v>-10.418263730319719</v>
      </c>
      <c r="AF172" s="4">
        <f t="shared" si="58"/>
        <v>1365472613.9720607</v>
      </c>
      <c r="AG172" s="3">
        <f t="shared" si="76"/>
        <v>-208.02489576694538</v>
      </c>
      <c r="AH172" s="3">
        <f t="shared" si="77"/>
        <v>-309.79817698500182</v>
      </c>
      <c r="AI172" s="10">
        <f t="shared" si="59"/>
        <v>1292266683.6948888</v>
      </c>
      <c r="AJ172" s="10">
        <f t="shared" si="60"/>
        <v>16.772705652118994</v>
      </c>
      <c r="AK172" s="10">
        <f t="shared" si="61"/>
        <v>-135.99285143322265</v>
      </c>
      <c r="AN172">
        <v>165</v>
      </c>
      <c r="AO172">
        <f t="shared" si="62"/>
        <v>15170.370868554659</v>
      </c>
      <c r="AP172">
        <f t="shared" si="63"/>
        <v>8794.0952255126049</v>
      </c>
      <c r="AR172">
        <f t="shared" si="64"/>
        <v>-33380.740392011736</v>
      </c>
      <c r="AS172">
        <f t="shared" si="65"/>
        <v>10905.866657858824</v>
      </c>
      <c r="AU172">
        <f t="shared" si="66"/>
        <v>-9829.629131445341</v>
      </c>
      <c r="AV172">
        <f t="shared" si="67"/>
        <v>-13705.904774487395</v>
      </c>
      <c r="AX172">
        <f t="shared" si="68"/>
        <v>16619.259607988261</v>
      </c>
      <c r="AY172">
        <f t="shared" si="69"/>
        <v>-19094.133342141176</v>
      </c>
    </row>
    <row r="173" spans="19:51" x14ac:dyDescent="0.3">
      <c r="S173">
        <v>166</v>
      </c>
      <c r="T173">
        <f t="shared" si="70"/>
        <v>17030.17154811533</v>
      </c>
      <c r="U173">
        <f t="shared" si="71"/>
        <v>17502.675115344984</v>
      </c>
      <c r="V173">
        <f t="shared" si="72"/>
        <v>2860.9948369914464</v>
      </c>
      <c r="W173">
        <f t="shared" si="73"/>
        <v>3649.7949899282371</v>
      </c>
      <c r="X173">
        <f t="shared" si="52"/>
        <v>750.21952264214451</v>
      </c>
      <c r="Y173">
        <f t="shared" si="53"/>
        <v>-3792.8910068637333</v>
      </c>
      <c r="Z173" s="1">
        <f t="shared" si="54"/>
        <v>108873390.49676548</v>
      </c>
      <c r="AA173" s="1">
        <f t="shared" si="55"/>
        <v>1003.8956956199103</v>
      </c>
      <c r="AB173" s="1">
        <f t="shared" si="56"/>
        <v>-3381.2197087029504</v>
      </c>
      <c r="AC173" s="2">
        <f t="shared" si="57"/>
        <v>2268127169.7315736</v>
      </c>
      <c r="AD173" s="2">
        <f t="shared" si="74"/>
        <v>-77.56383587078173</v>
      </c>
      <c r="AE173" s="2">
        <f t="shared" si="75"/>
        <v>-12.373679322922584</v>
      </c>
      <c r="AF173" s="4">
        <f t="shared" si="58"/>
        <v>1541752348.0930562</v>
      </c>
      <c r="AG173" s="3">
        <f t="shared" si="76"/>
        <v>-186.00129586077966</v>
      </c>
      <c r="AH173" s="3">
        <f t="shared" si="77"/>
        <v>-274.42090848871652</v>
      </c>
      <c r="AI173" s="10">
        <f t="shared" si="59"/>
        <v>1415270521.84074</v>
      </c>
      <c r="AJ173" s="10">
        <f t="shared" si="60"/>
        <v>9.8889587537957304</v>
      </c>
      <c r="AK173" s="10">
        <f t="shared" si="61"/>
        <v>-124.87671034914379</v>
      </c>
      <c r="AN173">
        <v>166</v>
      </c>
      <c r="AO173">
        <f t="shared" si="62"/>
        <v>15148.521368620019</v>
      </c>
      <c r="AP173">
        <f t="shared" si="63"/>
        <v>8709.6094779983396</v>
      </c>
      <c r="AR173">
        <f t="shared" si="64"/>
        <v>-33396.035041965988</v>
      </c>
      <c r="AS173">
        <f t="shared" si="65"/>
        <v>10846.726634598837</v>
      </c>
      <c r="AU173">
        <f t="shared" si="66"/>
        <v>-9851.4786313799814</v>
      </c>
      <c r="AV173">
        <f t="shared" si="67"/>
        <v>-13790.39052200166</v>
      </c>
      <c r="AX173">
        <f t="shared" si="68"/>
        <v>16603.964958034012</v>
      </c>
      <c r="AY173">
        <f t="shared" si="69"/>
        <v>-19153.273365401164</v>
      </c>
    </row>
    <row r="174" spans="19:51" x14ac:dyDescent="0.3">
      <c r="S174">
        <v>167</v>
      </c>
      <c r="T174">
        <f t="shared" si="70"/>
        <v>18648.223847271591</v>
      </c>
      <c r="U174">
        <f t="shared" si="71"/>
        <v>18379.34985859317</v>
      </c>
      <c r="V174">
        <f t="shared" si="72"/>
        <v>3236.1045983125186</v>
      </c>
      <c r="W174">
        <f t="shared" si="73"/>
        <v>1753.3494864963704</v>
      </c>
      <c r="X174">
        <f t="shared" si="52"/>
        <v>159.83214974965506</v>
      </c>
      <c r="Y174">
        <f t="shared" si="53"/>
        <v>-3638.4830218033735</v>
      </c>
      <c r="Z174" s="1">
        <f t="shared" si="54"/>
        <v>120187552.11275646</v>
      </c>
      <c r="AA174" s="1">
        <f t="shared" si="55"/>
        <v>404.58458182094756</v>
      </c>
      <c r="AB174" s="1">
        <f t="shared" si="56"/>
        <v>-3256.1731497767069</v>
      </c>
      <c r="AC174" s="2">
        <f t="shared" si="57"/>
        <v>2436863187.5469494</v>
      </c>
      <c r="AD174" s="2">
        <f t="shared" si="74"/>
        <v>-72.085256122650776</v>
      </c>
      <c r="AE174" s="2">
        <f t="shared" si="75"/>
        <v>-12.416230911005044</v>
      </c>
      <c r="AF174" s="4">
        <f t="shared" si="58"/>
        <v>1673419488.1130285</v>
      </c>
      <c r="AG174" s="3">
        <f t="shared" si="76"/>
        <v>-176.90076188596259</v>
      </c>
      <c r="AH174" s="3">
        <f t="shared" si="77"/>
        <v>-249.69454194017612</v>
      </c>
      <c r="AI174" s="10">
        <f t="shared" si="59"/>
        <v>1474801794.3353806</v>
      </c>
      <c r="AJ174" s="10">
        <f t="shared" si="60"/>
        <v>4.2335859373208704</v>
      </c>
      <c r="AK174" s="10">
        <f t="shared" si="61"/>
        <v>-120.1990991754851</v>
      </c>
      <c r="AN174">
        <v>167</v>
      </c>
      <c r="AO174">
        <f t="shared" si="62"/>
        <v>15128.149676073823</v>
      </c>
      <c r="AP174">
        <f t="shared" si="63"/>
        <v>8624.7552717193248</v>
      </c>
      <c r="AR174">
        <f t="shared" si="64"/>
        <v>-33410.29522674832</v>
      </c>
      <c r="AS174">
        <f t="shared" si="65"/>
        <v>10787.328690203527</v>
      </c>
      <c r="AU174">
        <f t="shared" si="66"/>
        <v>-9871.8503239261772</v>
      </c>
      <c r="AV174">
        <f t="shared" si="67"/>
        <v>-13875.244728280675</v>
      </c>
      <c r="AX174">
        <f t="shared" si="68"/>
        <v>16589.704773251677</v>
      </c>
      <c r="AY174">
        <f t="shared" si="69"/>
        <v>-19212.671309796475</v>
      </c>
    </row>
    <row r="175" spans="19:51" x14ac:dyDescent="0.3">
      <c r="S175">
        <v>168</v>
      </c>
      <c r="T175">
        <f t="shared" si="70"/>
        <v>20306.234183865265</v>
      </c>
      <c r="U175">
        <f t="shared" si="71"/>
        <v>18346.403846390513</v>
      </c>
      <c r="V175">
        <f t="shared" si="72"/>
        <v>3316.0206731873463</v>
      </c>
      <c r="W175">
        <f t="shared" si="73"/>
        <v>-65.892024405316306</v>
      </c>
      <c r="X175">
        <f t="shared" si="52"/>
        <v>-339.47122835254498</v>
      </c>
      <c r="Y175">
        <f t="shared" si="53"/>
        <v>-3695.0753495020913</v>
      </c>
      <c r="Z175" s="1">
        <f t="shared" si="54"/>
        <v>117738255.77436253</v>
      </c>
      <c r="AA175" s="1">
        <f t="shared" si="55"/>
        <v>-94.024647072908991</v>
      </c>
      <c r="AB175" s="1">
        <f t="shared" si="56"/>
        <v>-3330.2268244351512</v>
      </c>
      <c r="AC175" s="2">
        <f t="shared" si="57"/>
        <v>2600379654.9289365</v>
      </c>
      <c r="AD175" s="2">
        <f t="shared" si="74"/>
        <v>-67.654668825043018</v>
      </c>
      <c r="AE175" s="2">
        <f t="shared" si="75"/>
        <v>-11.224715927727368</v>
      </c>
      <c r="AF175" s="4">
        <f t="shared" si="58"/>
        <v>1752388138.0551991</v>
      </c>
      <c r="AG175" s="3">
        <f t="shared" si="76"/>
        <v>-176.82868970297696</v>
      </c>
      <c r="AH175" s="3">
        <f t="shared" si="77"/>
        <v>-233.00981314015885</v>
      </c>
      <c r="AI175" s="10">
        <f t="shared" si="59"/>
        <v>1470540467.325841</v>
      </c>
      <c r="AJ175" s="10">
        <f t="shared" si="60"/>
        <v>-0.96322275161600124</v>
      </c>
      <c r="AK175" s="10">
        <f t="shared" si="61"/>
        <v>-120.6139959990543</v>
      </c>
      <c r="AN175">
        <v>168</v>
      </c>
      <c r="AO175">
        <f t="shared" si="62"/>
        <v>15109.261996330972</v>
      </c>
      <c r="AP175">
        <f t="shared" si="63"/>
        <v>8539.5584540887976</v>
      </c>
      <c r="AR175">
        <f t="shared" si="64"/>
        <v>-33423.516602568321</v>
      </c>
      <c r="AS175">
        <f t="shared" si="65"/>
        <v>10727.690917862157</v>
      </c>
      <c r="AU175">
        <f t="shared" si="66"/>
        <v>-9890.7380036690283</v>
      </c>
      <c r="AV175">
        <f t="shared" si="67"/>
        <v>-13960.441545911202</v>
      </c>
      <c r="AX175">
        <f t="shared" si="68"/>
        <v>16576.483397431679</v>
      </c>
      <c r="AY175">
        <f t="shared" si="69"/>
        <v>-19272.309082137843</v>
      </c>
    </row>
    <row r="176" spans="19:51" x14ac:dyDescent="0.3">
      <c r="S176">
        <v>169</v>
      </c>
      <c r="T176">
        <f t="shared" si="70"/>
        <v>21879.376713370802</v>
      </c>
      <c r="U176">
        <f t="shared" si="71"/>
        <v>17389.688996812332</v>
      </c>
      <c r="V176">
        <f t="shared" si="72"/>
        <v>3146.2850590110738</v>
      </c>
      <c r="W176">
        <f t="shared" si="73"/>
        <v>-1913.4296991563619</v>
      </c>
      <c r="X176">
        <f t="shared" si="52"/>
        <v>-948.4482661262449</v>
      </c>
      <c r="Y176">
        <f t="shared" si="53"/>
        <v>-4004.7214888882345</v>
      </c>
      <c r="Z176" s="1">
        <f t="shared" si="54"/>
        <v>101338005.28443135</v>
      </c>
      <c r="AA176" s="1">
        <f t="shared" si="55"/>
        <v>-692.96522371806009</v>
      </c>
      <c r="AB176" s="1">
        <f t="shared" si="56"/>
        <v>-3646.5337148326962</v>
      </c>
      <c r="AC176" s="2">
        <f t="shared" si="57"/>
        <v>2746077231.6374497</v>
      </c>
      <c r="AD176" s="2">
        <f t="shared" si="74"/>
        <v>-64.31596816603728</v>
      </c>
      <c r="AE176" s="2">
        <f t="shared" si="75"/>
        <v>-9.1611548246185066</v>
      </c>
      <c r="AF176" s="4">
        <f t="shared" si="58"/>
        <v>1771592845.8095264</v>
      </c>
      <c r="AG176" s="3">
        <f t="shared" si="76"/>
        <v>-184.8175961898576</v>
      </c>
      <c r="AH176" s="3">
        <f t="shared" si="77"/>
        <v>-222.7054788346407</v>
      </c>
      <c r="AI176" s="10">
        <f t="shared" si="59"/>
        <v>1401520900.1091094</v>
      </c>
      <c r="AJ176" s="10">
        <f t="shared" si="60"/>
        <v>-6.3494780522900598</v>
      </c>
      <c r="AK176" s="10">
        <f t="shared" si="61"/>
        <v>-126.32114039627926</v>
      </c>
      <c r="AN176">
        <v>169</v>
      </c>
      <c r="AO176">
        <f t="shared" si="62"/>
        <v>15091.86408276168</v>
      </c>
      <c r="AP176">
        <f t="shared" si="63"/>
        <v>8454.0449768827257</v>
      </c>
      <c r="AR176">
        <f t="shared" si="64"/>
        <v>-33435.695142066827</v>
      </c>
      <c r="AS176">
        <f t="shared" si="65"/>
        <v>10667.831483817907</v>
      </c>
      <c r="AU176">
        <f t="shared" si="66"/>
        <v>-9908.13591723832</v>
      </c>
      <c r="AV176">
        <f t="shared" si="67"/>
        <v>-14045.955023117274</v>
      </c>
      <c r="AX176">
        <f t="shared" si="68"/>
        <v>16564.304857933177</v>
      </c>
      <c r="AY176">
        <f t="shared" si="69"/>
        <v>-19332.168516182093</v>
      </c>
    </row>
    <row r="177" spans="19:51" x14ac:dyDescent="0.3">
      <c r="S177">
        <v>170</v>
      </c>
      <c r="T177">
        <f t="shared" si="70"/>
        <v>23215.407176344779</v>
      </c>
      <c r="U177">
        <f t="shared" si="71"/>
        <v>15431.793775012093</v>
      </c>
      <c r="V177">
        <f t="shared" si="72"/>
        <v>2672.0609259479515</v>
      </c>
      <c r="W177">
        <f t="shared" si="73"/>
        <v>-3915.7904436004792</v>
      </c>
      <c r="X177">
        <f t="shared" si="52"/>
        <v>-2005.6752519655352</v>
      </c>
      <c r="Y177">
        <f t="shared" si="53"/>
        <v>-4628.1781393121337</v>
      </c>
      <c r="Z177" s="1">
        <f t="shared" si="54"/>
        <v>73252195.799010083</v>
      </c>
      <c r="AA177" s="1">
        <f t="shared" si="55"/>
        <v>-1728.7062473075512</v>
      </c>
      <c r="AB177" s="1">
        <f t="shared" si="56"/>
        <v>-4264.3872763902409</v>
      </c>
      <c r="AC177" s="2">
        <f t="shared" si="57"/>
        <v>2861383944.5584278</v>
      </c>
      <c r="AD177" s="2">
        <f t="shared" si="74"/>
        <v>-62.04159640703373</v>
      </c>
      <c r="AE177" s="2">
        <f t="shared" si="75"/>
        <v>-6.3326990252804043</v>
      </c>
      <c r="AF177" s="4">
        <f t="shared" si="58"/>
        <v>1722203274.4917932</v>
      </c>
      <c r="AG177" s="3">
        <f t="shared" si="76"/>
        <v>-202.28784686924092</v>
      </c>
      <c r="AH177" s="3">
        <f t="shared" si="77"/>
        <v>-218.17803303852421</v>
      </c>
      <c r="AI177" s="10">
        <f t="shared" si="59"/>
        <v>1265750853.424675</v>
      </c>
      <c r="AJ177" s="10">
        <f t="shared" si="60"/>
        <v>-12.639561381709397</v>
      </c>
      <c r="AK177" s="10">
        <f t="shared" si="61"/>
        <v>-139.2801308580874</v>
      </c>
      <c r="AN177">
        <v>170</v>
      </c>
      <c r="AO177">
        <f t="shared" si="62"/>
        <v>15075.961234938961</v>
      </c>
      <c r="AP177">
        <f t="shared" si="63"/>
        <v>8368.2408883346507</v>
      </c>
      <c r="AR177">
        <f t="shared" si="64"/>
        <v>-33446.827135542728</v>
      </c>
      <c r="AS177">
        <f t="shared" si="65"/>
        <v>10607.768621834257</v>
      </c>
      <c r="AU177">
        <f t="shared" si="66"/>
        <v>-9924.0387650610392</v>
      </c>
      <c r="AV177">
        <f t="shared" si="67"/>
        <v>-14131.759111665349</v>
      </c>
      <c r="AX177">
        <f t="shared" si="68"/>
        <v>16553.172864457272</v>
      </c>
      <c r="AY177">
        <f t="shared" si="69"/>
        <v>-19392.231378165743</v>
      </c>
    </row>
    <row r="178" spans="19:51" x14ac:dyDescent="0.3">
      <c r="S178">
        <v>171</v>
      </c>
      <c r="T178">
        <f t="shared" si="70"/>
        <v>24050.01882632737</v>
      </c>
      <c r="U178">
        <f t="shared" si="71"/>
        <v>12316.854018383819</v>
      </c>
      <c r="V178">
        <f t="shared" si="72"/>
        <v>1669.223299965184</v>
      </c>
      <c r="W178">
        <f t="shared" si="73"/>
        <v>-6229.8795132565465</v>
      </c>
      <c r="X178">
        <f t="shared" si="52"/>
        <v>-4399.7033486055625</v>
      </c>
      <c r="Y178">
        <f t="shared" si="53"/>
        <v>-5245.06033599701</v>
      </c>
      <c r="Z178" s="1">
        <f t="shared" si="54"/>
        <v>39604735.128026478</v>
      </c>
      <c r="AA178" s="1">
        <f t="shared" si="55"/>
        <v>-4083.7499195796972</v>
      </c>
      <c r="AB178" s="1">
        <f t="shared" si="56"/>
        <v>-4856.9717953730906</v>
      </c>
      <c r="AC178" s="2">
        <f t="shared" si="57"/>
        <v>2926772347.6688452</v>
      </c>
      <c r="AD178" s="2">
        <f t="shared" si="74"/>
        <v>-60.923417817796967</v>
      </c>
      <c r="AE178" s="2">
        <f t="shared" si="75"/>
        <v>-2.6114822612436508</v>
      </c>
      <c r="AF178" s="4">
        <f t="shared" si="58"/>
        <v>1590114107.271667</v>
      </c>
      <c r="AG178" s="3">
        <f t="shared" si="76"/>
        <v>-234.3366541132286</v>
      </c>
      <c r="AH178" s="3">
        <f t="shared" si="77"/>
        <v>-220.3558011386271</v>
      </c>
      <c r="AI178" s="10">
        <f t="shared" si="59"/>
        <v>1060781706.1391366</v>
      </c>
      <c r="AJ178" s="10">
        <f t="shared" si="60"/>
        <v>-20.693357094840358</v>
      </c>
      <c r="AK178" s="10">
        <f t="shared" si="61"/>
        <v>-165.12125722404906</v>
      </c>
      <c r="AN178">
        <v>171</v>
      </c>
      <c r="AO178">
        <f t="shared" si="62"/>
        <v>15061.558297024312</v>
      </c>
      <c r="AP178">
        <f t="shared" si="63"/>
        <v>8282.1723252011543</v>
      </c>
      <c r="AR178">
        <f t="shared" si="64"/>
        <v>-33456.909192082981</v>
      </c>
      <c r="AS178">
        <f t="shared" si="65"/>
        <v>10547.520627640808</v>
      </c>
      <c r="AU178">
        <f t="shared" si="66"/>
        <v>-9938.4417029756878</v>
      </c>
      <c r="AV178">
        <f t="shared" si="67"/>
        <v>-14217.827674798846</v>
      </c>
      <c r="AX178">
        <f t="shared" si="68"/>
        <v>16543.090807917019</v>
      </c>
      <c r="AY178">
        <f t="shared" si="69"/>
        <v>-19452.47937235919</v>
      </c>
    </row>
    <row r="179" spans="19:51" x14ac:dyDescent="0.3">
      <c r="S179">
        <v>172</v>
      </c>
      <c r="T179">
        <f t="shared" si="70"/>
        <v>23784.704639158572</v>
      </c>
      <c r="U179">
        <f t="shared" si="71"/>
        <v>7890.6491777562933</v>
      </c>
      <c r="V179">
        <f t="shared" si="72"/>
        <v>-530.62837433759728</v>
      </c>
      <c r="W179">
        <f t="shared" si="73"/>
        <v>-8852.4096812550524</v>
      </c>
      <c r="X179">
        <f t="shared" si="52"/>
        <v>-8375.650112699599</v>
      </c>
      <c r="Y179">
        <f t="shared" si="53"/>
        <v>-1276.2004370641084</v>
      </c>
      <c r="Z179" s="1">
        <f t="shared" si="54"/>
        <v>14476595.985750085</v>
      </c>
      <c r="AA179" s="1">
        <f t="shared" si="55"/>
        <v>-7989.5270114162431</v>
      </c>
      <c r="AB179" s="1">
        <f t="shared" si="56"/>
        <v>-824.66201599429019</v>
      </c>
      <c r="AC179" s="2">
        <f t="shared" si="57"/>
        <v>2897243814.012826</v>
      </c>
      <c r="AD179" s="2">
        <f t="shared" si="74"/>
        <v>-61.54961959495526</v>
      </c>
      <c r="AE179" s="2">
        <f t="shared" si="75"/>
        <v>2.4138784729308003</v>
      </c>
      <c r="AF179" s="4">
        <f t="shared" si="58"/>
        <v>1352541040.9427118</v>
      </c>
      <c r="AG179" s="3">
        <f t="shared" si="76"/>
        <v>-294.78377756108694</v>
      </c>
      <c r="AH179" s="3">
        <f t="shared" si="77"/>
        <v>-234.42283393330098</v>
      </c>
      <c r="AI179" s="10">
        <f t="shared" si="59"/>
        <v>792212300.76234615</v>
      </c>
      <c r="AJ179" s="10">
        <f t="shared" si="60"/>
        <v>-29.789704127314252</v>
      </c>
      <c r="AK179" s="10">
        <f t="shared" si="61"/>
        <v>-219.52946560944815</v>
      </c>
      <c r="AN179">
        <v>172</v>
      </c>
      <c r="AO179">
        <f t="shared" si="62"/>
        <v>15048.659656292148</v>
      </c>
      <c r="AP179">
        <f t="shared" si="63"/>
        <v>8195.8655048003293</v>
      </c>
      <c r="AR179">
        <f t="shared" si="64"/>
        <v>-33465.938240595497</v>
      </c>
      <c r="AS179">
        <f t="shared" si="65"/>
        <v>10487.10585336023</v>
      </c>
      <c r="AU179">
        <f t="shared" si="66"/>
        <v>-9951.3403437078523</v>
      </c>
      <c r="AV179">
        <f t="shared" si="67"/>
        <v>-14304.134495199671</v>
      </c>
      <c r="AX179">
        <f t="shared" si="68"/>
        <v>16534.061759404503</v>
      </c>
      <c r="AY179">
        <f t="shared" si="69"/>
        <v>-19512.89414663977</v>
      </c>
    </row>
    <row r="180" spans="19:51" x14ac:dyDescent="0.3">
      <c r="S180">
        <v>173</v>
      </c>
      <c r="T180">
        <f t="shared" si="70"/>
        <v>21425.477923814873</v>
      </c>
      <c r="U180">
        <f t="shared" si="71"/>
        <v>3145.3942278627401</v>
      </c>
      <c r="V180">
        <f t="shared" si="72"/>
        <v>-4718.4534306873966</v>
      </c>
      <c r="W180">
        <f t="shared" si="73"/>
        <v>-9490.5098997871064</v>
      </c>
      <c r="X180">
        <f t="shared" si="52"/>
        <v>-2883.4813948266001</v>
      </c>
      <c r="Y180">
        <f t="shared" si="53"/>
        <v>6717.7567699061292</v>
      </c>
      <c r="Z180" s="1">
        <f t="shared" si="54"/>
        <v>20994578.742014702</v>
      </c>
      <c r="AA180" s="1">
        <f t="shared" si="55"/>
        <v>-2392.760054285754</v>
      </c>
      <c r="AB180" s="1">
        <f t="shared" si="56"/>
        <v>7309.4970954354767</v>
      </c>
      <c r="AC180" s="2">
        <f t="shared" si="57"/>
        <v>2691565399.984189</v>
      </c>
      <c r="AD180" s="2">
        <f t="shared" si="74"/>
        <v>-65.690947031681006</v>
      </c>
      <c r="AE180" s="2">
        <f t="shared" si="75"/>
        <v>8.7560789491855875</v>
      </c>
      <c r="AF180" s="4">
        <f t="shared" si="58"/>
        <v>1027561215.1865817</v>
      </c>
      <c r="AG180" s="3">
        <f t="shared" si="76"/>
        <v>-405.18226539502984</v>
      </c>
      <c r="AH180" s="3">
        <f t="shared" si="77"/>
        <v>-278.22361286815038</v>
      </c>
      <c r="AI180" s="10">
        <f t="shared" si="59"/>
        <v>537741261.27446544</v>
      </c>
      <c r="AJ180" s="10">
        <f t="shared" si="60"/>
        <v>-19.848128114135445</v>
      </c>
      <c r="AK180" s="10">
        <f t="shared" si="61"/>
        <v>-322.27279161038206</v>
      </c>
      <c r="AN180">
        <v>173</v>
      </c>
      <c r="AO180">
        <f t="shared" si="62"/>
        <v>15037.26924179339</v>
      </c>
      <c r="AP180">
        <f t="shared" si="63"/>
        <v>8109.3467170257372</v>
      </c>
      <c r="AR180">
        <f t="shared" si="64"/>
        <v>-33473.911530744626</v>
      </c>
      <c r="AS180">
        <f t="shared" si="65"/>
        <v>10426.542701918017</v>
      </c>
      <c r="AU180">
        <f t="shared" si="66"/>
        <v>-9962.7307582066096</v>
      </c>
      <c r="AV180">
        <f t="shared" si="67"/>
        <v>-14390.653282974263</v>
      </c>
      <c r="AX180">
        <f t="shared" si="68"/>
        <v>16526.088469255374</v>
      </c>
      <c r="AY180">
        <f t="shared" si="69"/>
        <v>-19573.457298081983</v>
      </c>
    </row>
    <row r="181" spans="19:51" x14ac:dyDescent="0.3">
      <c r="S181">
        <v>174</v>
      </c>
      <c r="T181">
        <f t="shared" si="70"/>
        <v>18345.380859764526</v>
      </c>
      <c r="U181">
        <f t="shared" si="71"/>
        <v>79.578470445719176</v>
      </c>
      <c r="V181">
        <f t="shared" si="72"/>
        <v>-6160.1941281006966</v>
      </c>
      <c r="W181">
        <f t="shared" si="73"/>
        <v>-6131.6315148340418</v>
      </c>
      <c r="X181">
        <f t="shared" si="52"/>
        <v>570.07304771852478</v>
      </c>
      <c r="Y181">
        <f t="shared" si="53"/>
        <v>4399.1353022641424</v>
      </c>
      <c r="Z181" s="1">
        <f t="shared" si="54"/>
        <v>57800420.175506271</v>
      </c>
      <c r="AA181" s="1">
        <f t="shared" si="55"/>
        <v>1149.8676482350736</v>
      </c>
      <c r="AB181" s="1">
        <f t="shared" si="56"/>
        <v>5156.7774393611817</v>
      </c>
      <c r="AC181" s="2">
        <f t="shared" si="57"/>
        <v>2435690613.7997303</v>
      </c>
      <c r="AD181" s="2">
        <f t="shared" si="74"/>
        <v>-71.687991300215003</v>
      </c>
      <c r="AE181" s="2">
        <f t="shared" si="75"/>
        <v>14.710300749684006</v>
      </c>
      <c r="AF181" s="4">
        <f t="shared" si="58"/>
        <v>772400494.33378994</v>
      </c>
      <c r="AG181" s="3">
        <f t="shared" si="76"/>
        <v>-542.85624079315187</v>
      </c>
      <c r="AH181" s="3">
        <f t="shared" si="77"/>
        <v>-350.64937815257724</v>
      </c>
      <c r="AI181" s="10">
        <f t="shared" si="59"/>
        <v>405927236.05002081</v>
      </c>
      <c r="AJ181" s="10">
        <f t="shared" si="60"/>
        <v>34.749631576818146</v>
      </c>
      <c r="AK181" s="10">
        <f t="shared" si="61"/>
        <v>-421.70305969414693</v>
      </c>
      <c r="AN181">
        <v>174</v>
      </c>
      <c r="AO181">
        <f t="shared" si="62"/>
        <v>15027.390523158632</v>
      </c>
      <c r="AP181">
        <f t="shared" si="63"/>
        <v>8022.6423163382688</v>
      </c>
      <c r="AR181">
        <f t="shared" si="64"/>
        <v>-33480.826633788958</v>
      </c>
      <c r="AS181">
        <f t="shared" si="65"/>
        <v>10365.849621436788</v>
      </c>
      <c r="AU181">
        <f t="shared" si="66"/>
        <v>-9972.6094768413677</v>
      </c>
      <c r="AV181">
        <f t="shared" si="67"/>
        <v>-14477.357683661732</v>
      </c>
      <c r="AX181">
        <f t="shared" si="68"/>
        <v>16519.173366211042</v>
      </c>
      <c r="AY181">
        <f t="shared" si="69"/>
        <v>-19634.150378563212</v>
      </c>
    </row>
    <row r="182" spans="19:51" x14ac:dyDescent="0.3">
      <c r="S182">
        <v>175</v>
      </c>
      <c r="T182">
        <f t="shared" si="70"/>
        <v>15407.80205764381</v>
      </c>
      <c r="U182">
        <f t="shared" si="71"/>
        <v>-1886.4534614052661</v>
      </c>
      <c r="V182">
        <f t="shared" si="72"/>
        <v>-5875.1576042414345</v>
      </c>
      <c r="W182">
        <f t="shared" si="73"/>
        <v>-3932.0638637019706</v>
      </c>
      <c r="X182">
        <f t="shared" si="52"/>
        <v>885.27948319926804</v>
      </c>
      <c r="Y182">
        <f t="shared" si="53"/>
        <v>2256.7005667742255</v>
      </c>
      <c r="Z182" s="1">
        <f t="shared" si="54"/>
        <v>109193790.52490732</v>
      </c>
      <c r="AA182" s="1">
        <f t="shared" si="55"/>
        <v>1546.7516618836144</v>
      </c>
      <c r="AB182" s="1">
        <f t="shared" si="56"/>
        <v>3161.5606889916776</v>
      </c>
      <c r="AC182" s="2">
        <f t="shared" si="57"/>
        <v>2203156263.5963149</v>
      </c>
      <c r="AD182" s="2">
        <f t="shared" si="74"/>
        <v>-78.20655471914047</v>
      </c>
      <c r="AE182" s="2">
        <f t="shared" si="75"/>
        <v>20.472221312668047</v>
      </c>
      <c r="AF182" s="4">
        <f t="shared" si="58"/>
        <v>588443487.64386082</v>
      </c>
      <c r="AG182" s="3">
        <f t="shared" si="76"/>
        <v>-703.2876888192751</v>
      </c>
      <c r="AH182" s="3">
        <f t="shared" si="77"/>
        <v>-451.91519455658096</v>
      </c>
      <c r="AI182" s="10">
        <f t="shared" si="59"/>
        <v>349188850.14761776</v>
      </c>
      <c r="AJ182" s="10">
        <f t="shared" si="60"/>
        <v>120.02206485406934</v>
      </c>
      <c r="AK182" s="10">
        <f t="shared" si="61"/>
        <v>-473.41714897353921</v>
      </c>
      <c r="AN182">
        <v>175</v>
      </c>
      <c r="AO182">
        <f t="shared" si="62"/>
        <v>15019.026509541272</v>
      </c>
      <c r="AP182">
        <f t="shared" si="63"/>
        <v>7935.7787137382929</v>
      </c>
      <c r="AR182">
        <f t="shared" si="64"/>
        <v>-33486.681443321111</v>
      </c>
      <c r="AS182">
        <f t="shared" si="65"/>
        <v>10305.045099616806</v>
      </c>
      <c r="AU182">
        <f t="shared" si="66"/>
        <v>-9980.9734904587276</v>
      </c>
      <c r="AV182">
        <f t="shared" si="67"/>
        <v>-14564.221286261707</v>
      </c>
      <c r="AX182">
        <f t="shared" si="68"/>
        <v>16513.318556678889</v>
      </c>
      <c r="AY182">
        <f t="shared" si="69"/>
        <v>-19694.954900383196</v>
      </c>
    </row>
    <row r="183" spans="19:51" x14ac:dyDescent="0.3">
      <c r="S183">
        <v>176</v>
      </c>
      <c r="T183">
        <f t="shared" si="70"/>
        <v>12691.543126322909</v>
      </c>
      <c r="U183">
        <f t="shared" si="71"/>
        <v>-3288.3102515626952</v>
      </c>
      <c r="V183">
        <f t="shared" si="72"/>
        <v>-5432.5178626418001</v>
      </c>
      <c r="W183">
        <f t="shared" si="73"/>
        <v>-2803.7135803148576</v>
      </c>
      <c r="X183">
        <f t="shared" si="52"/>
        <v>632.98717156380201</v>
      </c>
      <c r="Y183">
        <f t="shared" si="53"/>
        <v>1043.5292391335772</v>
      </c>
      <c r="Z183" s="1">
        <f t="shared" si="54"/>
        <v>169801179.95837069</v>
      </c>
      <c r="AA183" s="1">
        <f t="shared" si="55"/>
        <v>1407.4628359458868</v>
      </c>
      <c r="AB183" s="1">
        <f t="shared" si="56"/>
        <v>2077.613100026264</v>
      </c>
      <c r="AC183" s="2">
        <f t="shared" si="57"/>
        <v>1999147043.8484752</v>
      </c>
      <c r="AD183" s="2">
        <f t="shared" si="74"/>
        <v>-84.993924772810601</v>
      </c>
      <c r="AE183" s="2">
        <f t="shared" si="75"/>
        <v>26.455488819815045</v>
      </c>
      <c r="AF183" s="4">
        <f t="shared" si="58"/>
        <v>450154374.9541949</v>
      </c>
      <c r="AG183" s="3">
        <f t="shared" si="76"/>
        <v>-894.35973627740862</v>
      </c>
      <c r="AH183" s="3">
        <f t="shared" si="77"/>
        <v>-592.06049353549395</v>
      </c>
      <c r="AI183" s="10">
        <f t="shared" si="59"/>
        <v>332694116.1224224</v>
      </c>
      <c r="AJ183" s="10">
        <f t="shared" si="60"/>
        <v>204.8779966681343</v>
      </c>
      <c r="AK183" s="10">
        <f t="shared" si="61"/>
        <v>-468.47885617700757</v>
      </c>
      <c r="AN183">
        <v>176</v>
      </c>
      <c r="AO183">
        <f t="shared" si="62"/>
        <v>15012.179748700879</v>
      </c>
      <c r="AP183">
        <f t="shared" si="63"/>
        <v>7848.7823687206273</v>
      </c>
      <c r="AR183">
        <f t="shared" si="64"/>
        <v>-33491.474175909381</v>
      </c>
      <c r="AS183">
        <f t="shared" si="65"/>
        <v>10244.147658104439</v>
      </c>
      <c r="AU183">
        <f t="shared" si="66"/>
        <v>-9987.8202512991211</v>
      </c>
      <c r="AV183">
        <f t="shared" si="67"/>
        <v>-14651.217631279373</v>
      </c>
      <c r="AX183">
        <f t="shared" si="68"/>
        <v>16508.525824090615</v>
      </c>
      <c r="AY183">
        <f t="shared" si="69"/>
        <v>-19755.852341895559</v>
      </c>
    </row>
    <row r="184" spans="19:51" x14ac:dyDescent="0.3">
      <c r="S184">
        <v>177</v>
      </c>
      <c r="T184">
        <f t="shared" si="70"/>
        <v>10133.530987892958</v>
      </c>
      <c r="U184">
        <f t="shared" si="71"/>
        <v>-4429.2847319367293</v>
      </c>
      <c r="V184">
        <f t="shared" si="72"/>
        <v>-5116.0242768598991</v>
      </c>
      <c r="W184">
        <f t="shared" si="73"/>
        <v>-2281.9489607480691</v>
      </c>
      <c r="X184">
        <f t="shared" si="52"/>
        <v>243.4039511587676</v>
      </c>
      <c r="Y184">
        <f t="shared" si="53"/>
        <v>269.23779729418624</v>
      </c>
      <c r="Z184" s="1">
        <f t="shared" si="54"/>
        <v>239655044.98248723</v>
      </c>
      <c r="AA184" s="1">
        <f t="shared" si="55"/>
        <v>1199.8863500940611</v>
      </c>
      <c r="AB184" s="1">
        <f t="shared" si="56"/>
        <v>1450.7506078083327</v>
      </c>
      <c r="AC184" s="2">
        <f t="shared" si="57"/>
        <v>1818904567.4314663</v>
      </c>
      <c r="AD184" s="2">
        <f t="shared" si="74"/>
        <v>-91.9840667750113</v>
      </c>
      <c r="AE184" s="2">
        <f t="shared" si="75"/>
        <v>33.071206485632025</v>
      </c>
      <c r="AF184" s="4">
        <f t="shared" si="58"/>
        <v>340763781.43998241</v>
      </c>
      <c r="AG184" s="3">
        <f t="shared" si="76"/>
        <v>-1132.7598430770706</v>
      </c>
      <c r="AH184" s="3">
        <f t="shared" si="77"/>
        <v>-791.22854922907163</v>
      </c>
      <c r="AI184" s="10">
        <f t="shared" si="59"/>
        <v>339794384.72596717</v>
      </c>
      <c r="AJ184" s="10">
        <f t="shared" si="60"/>
        <v>268.2615109167885</v>
      </c>
      <c r="AK184" s="10">
        <f t="shared" si="61"/>
        <v>-423.35546777070687</v>
      </c>
      <c r="AN184">
        <v>177</v>
      </c>
      <c r="AO184">
        <f t="shared" si="62"/>
        <v>15006.85232622713</v>
      </c>
      <c r="AP184">
        <f t="shared" si="63"/>
        <v>7761.6797812147188</v>
      </c>
      <c r="AR184">
        <f t="shared" si="64"/>
        <v>-33495.203371641008</v>
      </c>
      <c r="AS184">
        <f t="shared" si="65"/>
        <v>10183.175846850303</v>
      </c>
      <c r="AU184">
        <f t="shared" si="66"/>
        <v>-9993.1476737728699</v>
      </c>
      <c r="AV184">
        <f t="shared" si="67"/>
        <v>-14738.32021878528</v>
      </c>
      <c r="AX184">
        <f t="shared" si="68"/>
        <v>16504.796628358992</v>
      </c>
      <c r="AY184">
        <f t="shared" si="69"/>
        <v>-19816.824153149697</v>
      </c>
    </row>
    <row r="185" spans="19:51" x14ac:dyDescent="0.3">
      <c r="S185">
        <v>178</v>
      </c>
      <c r="T185">
        <f t="shared" si="70"/>
        <v>7636.3698372527015</v>
      </c>
      <c r="U185">
        <f t="shared" si="71"/>
        <v>-5502.9497629872176</v>
      </c>
      <c r="V185">
        <f t="shared" si="72"/>
        <v>-4994.3223012805156</v>
      </c>
      <c r="W185">
        <f t="shared" si="73"/>
        <v>-2147.3300621009762</v>
      </c>
      <c r="X185">
        <f t="shared" si="52"/>
        <v>-243.77878174221507</v>
      </c>
      <c r="Y185">
        <f t="shared" si="53"/>
        <v>-354.89874958546625</v>
      </c>
      <c r="Z185" s="1">
        <f t="shared" si="54"/>
        <v>321936053.33996409</v>
      </c>
      <c r="AA185" s="1">
        <f t="shared" si="55"/>
        <v>1001.7756636632097</v>
      </c>
      <c r="AB185" s="1">
        <f t="shared" si="56"/>
        <v>1053.5771821810467</v>
      </c>
      <c r="AC185" s="2">
        <f t="shared" si="57"/>
        <v>1656837785.8801701</v>
      </c>
      <c r="AD185" s="2">
        <f t="shared" si="74"/>
        <v>-99.12465785526463</v>
      </c>
      <c r="AE185" s="2">
        <f t="shared" si="75"/>
        <v>40.830839893660645</v>
      </c>
      <c r="AF185" s="4">
        <f t="shared" si="58"/>
        <v>249871805.86817443</v>
      </c>
      <c r="AG185" s="3">
        <f t="shared" si="76"/>
        <v>-1451.863064707416</v>
      </c>
      <c r="AH185" s="3">
        <f t="shared" si="77"/>
        <v>-1091.1691126782846</v>
      </c>
      <c r="AI185" s="10">
        <f t="shared" si="59"/>
        <v>363023816.37566721</v>
      </c>
      <c r="AJ185" s="10">
        <f t="shared" si="60"/>
        <v>305.43327715725593</v>
      </c>
      <c r="AK185" s="10">
        <f t="shared" si="61"/>
        <v>-358.13765898188899</v>
      </c>
      <c r="AN185">
        <v>178</v>
      </c>
      <c r="AO185">
        <f t="shared" si="62"/>
        <v>15003.045864904521</v>
      </c>
      <c r="AP185">
        <f t="shared" si="63"/>
        <v>7674.4974835125031</v>
      </c>
      <c r="AR185">
        <f t="shared" si="64"/>
        <v>-33497.867894566836</v>
      </c>
      <c r="AS185">
        <f t="shared" si="65"/>
        <v>10122.148238458753</v>
      </c>
      <c r="AU185">
        <f t="shared" si="66"/>
        <v>-9996.9541350954787</v>
      </c>
      <c r="AV185">
        <f t="shared" si="67"/>
        <v>-14825.502516487497</v>
      </c>
      <c r="AX185">
        <f t="shared" si="68"/>
        <v>16502.132105433164</v>
      </c>
      <c r="AY185">
        <f t="shared" si="69"/>
        <v>-19877.851761541249</v>
      </c>
    </row>
    <row r="186" spans="19:51" x14ac:dyDescent="0.3">
      <c r="S186">
        <v>179</v>
      </c>
      <c r="T186">
        <f t="shared" si="70"/>
        <v>5078.2639911768902</v>
      </c>
      <c r="U186">
        <f t="shared" si="71"/>
        <v>-6665.3394814340727</v>
      </c>
      <c r="V186">
        <f t="shared" si="72"/>
        <v>-5116.2116921516235</v>
      </c>
      <c r="W186">
        <f t="shared" si="73"/>
        <v>-2324.7794368937093</v>
      </c>
      <c r="X186">
        <f t="shared" si="52"/>
        <v>-886.09646430673342</v>
      </c>
      <c r="Y186">
        <f t="shared" si="53"/>
        <v>-1043.7024275937115</v>
      </c>
      <c r="Z186" s="1">
        <f t="shared" si="54"/>
        <v>423315048.14128315</v>
      </c>
      <c r="AA186" s="1">
        <f t="shared" si="55"/>
        <v>823.08180188082315</v>
      </c>
      <c r="AB186" s="1">
        <f t="shared" si="56"/>
        <v>781.35902804729312</v>
      </c>
      <c r="AC186" s="2">
        <f t="shared" si="57"/>
        <v>1508218144.6661427</v>
      </c>
      <c r="AD186" s="2">
        <f t="shared" si="74"/>
        <v>-106.25878507131291</v>
      </c>
      <c r="AE186" s="2">
        <f t="shared" si="75"/>
        <v>50.482507530691393</v>
      </c>
      <c r="AF186" s="4">
        <f t="shared" si="58"/>
        <v>171037971.0355944</v>
      </c>
      <c r="AG186" s="3">
        <f t="shared" si="76"/>
        <v>-1922.5341103708513</v>
      </c>
      <c r="AH186" s="3">
        <f t="shared" si="77"/>
        <v>-1589.9235383526643</v>
      </c>
      <c r="AI186" s="10">
        <f t="shared" si="59"/>
        <v>400471376.66240919</v>
      </c>
      <c r="AJ186" s="10">
        <f t="shared" si="60"/>
        <v>319.61462925460745</v>
      </c>
      <c r="AK186" s="10">
        <f t="shared" si="61"/>
        <v>-285.62042481903177</v>
      </c>
      <c r="AN186">
        <v>179</v>
      </c>
      <c r="AO186">
        <f t="shared" si="62"/>
        <v>15000.761524218044</v>
      </c>
      <c r="AP186">
        <f t="shared" si="63"/>
        <v>7587.2620321864169</v>
      </c>
      <c r="AR186">
        <f t="shared" si="64"/>
        <v>-33499.46693304737</v>
      </c>
      <c r="AS186">
        <f t="shared" si="65"/>
        <v>10061.083422530492</v>
      </c>
      <c r="AU186">
        <f t="shared" si="66"/>
        <v>-9999.2384757819564</v>
      </c>
      <c r="AV186">
        <f t="shared" si="67"/>
        <v>-14912.737967813582</v>
      </c>
      <c r="AX186">
        <f t="shared" si="68"/>
        <v>16500.53306695263</v>
      </c>
      <c r="AY186">
        <f t="shared" si="69"/>
        <v>-19938.916577469507</v>
      </c>
    </row>
    <row r="187" spans="19:51" x14ac:dyDescent="0.3">
      <c r="S187">
        <v>180</v>
      </c>
      <c r="T187">
        <f t="shared" si="70"/>
        <v>2298.6340290243952</v>
      </c>
      <c r="U187">
        <f t="shared" si="71"/>
        <v>-8088.6548067793547</v>
      </c>
      <c r="V187">
        <f t="shared" si="72"/>
        <v>-5559.2599243049899</v>
      </c>
      <c r="W187">
        <f t="shared" si="73"/>
        <v>-2846.6306506905648</v>
      </c>
      <c r="X187">
        <f t="shared" si="52"/>
        <v>-1837.8677839127392</v>
      </c>
      <c r="Y187">
        <f t="shared" si="53"/>
        <v>-2123.6510237077309</v>
      </c>
      <c r="Z187" s="1">
        <f t="shared" si="54"/>
        <v>556344515.92333817</v>
      </c>
      <c r="AA187" s="1">
        <f t="shared" si="55"/>
        <v>661.2337823370226</v>
      </c>
      <c r="AB187" s="1">
        <f t="shared" si="56"/>
        <v>582.31354553847541</v>
      </c>
      <c r="AC187" s="2">
        <f t="shared" si="57"/>
        <v>1370401192.8596747</v>
      </c>
      <c r="AD187" s="2">
        <f t="shared" si="74"/>
        <v>-112.82567720662711</v>
      </c>
      <c r="AE187" s="2">
        <f t="shared" si="75"/>
        <v>63.187338712151636</v>
      </c>
      <c r="AF187" s="4">
        <f t="shared" si="58"/>
        <v>101036751.06948701</v>
      </c>
      <c r="AG187" s="3">
        <f t="shared" si="76"/>
        <v>-2700.8123484957687</v>
      </c>
      <c r="AH187" s="3">
        <f t="shared" si="77"/>
        <v>-2557.4986180067867</v>
      </c>
      <c r="AI187" s="10">
        <f t="shared" si="59"/>
        <v>455218501.55047357</v>
      </c>
      <c r="AJ187" s="10">
        <f t="shared" si="60"/>
        <v>314.53645945263384</v>
      </c>
      <c r="AK187" s="10">
        <f t="shared" si="61"/>
        <v>-211.65328995157097</v>
      </c>
      <c r="AN187">
        <v>180</v>
      </c>
      <c r="AO187">
        <f t="shared" si="62"/>
        <v>15000</v>
      </c>
      <c r="AP187">
        <f t="shared" si="63"/>
        <v>7500.0000000000009</v>
      </c>
      <c r="AR187">
        <f t="shared" si="64"/>
        <v>-33500</v>
      </c>
      <c r="AS187">
        <f t="shared" si="65"/>
        <v>10000</v>
      </c>
      <c r="AU187">
        <f t="shared" si="66"/>
        <v>-10000</v>
      </c>
      <c r="AV187">
        <f t="shared" si="67"/>
        <v>-15000</v>
      </c>
      <c r="AX187">
        <f t="shared" si="68"/>
        <v>16500</v>
      </c>
      <c r="AY187">
        <f t="shared" si="69"/>
        <v>-20000</v>
      </c>
    </row>
    <row r="188" spans="19:51" x14ac:dyDescent="0.3">
      <c r="S188">
        <v>181</v>
      </c>
      <c r="T188">
        <f t="shared" si="70"/>
        <v>-940.46287910628462</v>
      </c>
      <c r="U188">
        <f t="shared" si="71"/>
        <v>-10042.88288805157</v>
      </c>
      <c r="V188">
        <f t="shared" si="72"/>
        <v>-6478.1938162613596</v>
      </c>
      <c r="W188">
        <f t="shared" si="73"/>
        <v>-3908.4561625444303</v>
      </c>
      <c r="X188">
        <f t="shared" si="52"/>
        <v>-3272.8346658260407</v>
      </c>
      <c r="Y188">
        <f t="shared" si="53"/>
        <v>-4464.1301572480988</v>
      </c>
      <c r="Z188" s="1">
        <f t="shared" si="54"/>
        <v>746255725.61512089</v>
      </c>
      <c r="AA188" s="1">
        <f t="shared" si="55"/>
        <v>511.90255583773467</v>
      </c>
      <c r="AB188" s="1">
        <f t="shared" si="56"/>
        <v>428.84661332466817</v>
      </c>
      <c r="AC188" s="2">
        <f t="shared" si="57"/>
        <v>1246173852.1447501</v>
      </c>
      <c r="AD188" s="2">
        <f t="shared" si="74"/>
        <v>-116.90713638450234</v>
      </c>
      <c r="AE188" s="2">
        <f t="shared" si="75"/>
        <v>80.632944481670052</v>
      </c>
      <c r="AF188" s="4">
        <f t="shared" si="58"/>
        <v>41052851.697485976</v>
      </c>
      <c r="AG188" s="3">
        <f t="shared" si="76"/>
        <v>-3959.4766038525231</v>
      </c>
      <c r="AH188" s="3">
        <f t="shared" si="77"/>
        <v>-4834.9328119940292</v>
      </c>
      <c r="AI188" s="10">
        <f t="shared" si="59"/>
        <v>537647166.77228451</v>
      </c>
      <c r="AJ188" s="10">
        <f t="shared" si="60"/>
        <v>291.64651857324998</v>
      </c>
      <c r="AK188" s="10">
        <f t="shared" si="61"/>
        <v>-138.67690306040794</v>
      </c>
      <c r="AN188">
        <v>181</v>
      </c>
      <c r="AO188">
        <f t="shared" si="62"/>
        <v>15000.761524218044</v>
      </c>
      <c r="AP188">
        <f t="shared" si="63"/>
        <v>7412.737967813584</v>
      </c>
      <c r="AR188">
        <f t="shared" si="64"/>
        <v>-33499.46693304737</v>
      </c>
      <c r="AS188">
        <f t="shared" si="65"/>
        <v>9938.9165774695084</v>
      </c>
      <c r="AU188">
        <f t="shared" si="66"/>
        <v>-9999.2384757819564</v>
      </c>
      <c r="AV188">
        <f t="shared" si="67"/>
        <v>-15087.262032186416</v>
      </c>
      <c r="AX188">
        <f t="shared" si="68"/>
        <v>16500.53306695263</v>
      </c>
      <c r="AY188">
        <f t="shared" si="69"/>
        <v>-20061.08342253049</v>
      </c>
    </row>
    <row r="189" spans="19:51" x14ac:dyDescent="0.3">
      <c r="S189">
        <v>182</v>
      </c>
      <c r="T189">
        <f t="shared" si="70"/>
        <v>-4997.7684536934748</v>
      </c>
      <c r="U189">
        <f t="shared" si="71"/>
        <v>-13113.143508635811</v>
      </c>
      <c r="V189">
        <f t="shared" si="72"/>
        <v>-8114.6111491743795</v>
      </c>
      <c r="W189">
        <f t="shared" si="73"/>
        <v>-6140.5212411684797</v>
      </c>
      <c r="X189">
        <f t="shared" si="52"/>
        <v>502.48469477428671</v>
      </c>
      <c r="Y189">
        <f t="shared" si="53"/>
        <v>-6132.0741624719858</v>
      </c>
      <c r="Z189" s="1">
        <f t="shared" si="54"/>
        <v>1049790112.9720874</v>
      </c>
      <c r="AA189" s="1">
        <f t="shared" si="55"/>
        <v>371.46197997243746</v>
      </c>
      <c r="AB189" s="1">
        <f t="shared" si="56"/>
        <v>306.3073056044135</v>
      </c>
      <c r="AC189" s="2">
        <f t="shared" si="57"/>
        <v>1159328985.1459188</v>
      </c>
      <c r="AD189" s="2">
        <f t="shared" si="74"/>
        <v>-111.97321698597815</v>
      </c>
      <c r="AE189" s="2">
        <f t="shared" si="75"/>
        <v>103.51288158127839</v>
      </c>
      <c r="AF189" s="4">
        <f t="shared" si="58"/>
        <v>3560232.3988020974</v>
      </c>
      <c r="AG189" s="3">
        <f t="shared" si="76"/>
        <v>-7.6552948049970748</v>
      </c>
      <c r="AH189" s="3">
        <f t="shared" si="77"/>
        <v>-6472.8402246814085</v>
      </c>
      <c r="AI189" s="10">
        <f t="shared" si="59"/>
        <v>672317219.99711776</v>
      </c>
      <c r="AJ189" s="10">
        <f t="shared" si="60"/>
        <v>250.65122659282449</v>
      </c>
      <c r="AK189" s="10">
        <f t="shared" si="61"/>
        <v>-69.054124976269222</v>
      </c>
      <c r="AN189">
        <v>182</v>
      </c>
      <c r="AO189">
        <f t="shared" si="62"/>
        <v>15003.045864904521</v>
      </c>
      <c r="AP189">
        <f t="shared" si="63"/>
        <v>7325.5025164874951</v>
      </c>
      <c r="AR189">
        <f t="shared" si="64"/>
        <v>-33497.867894566836</v>
      </c>
      <c r="AS189">
        <f t="shared" si="65"/>
        <v>9877.8517615412475</v>
      </c>
      <c r="AU189">
        <f t="shared" si="66"/>
        <v>-9996.9541350954787</v>
      </c>
      <c r="AV189">
        <f t="shared" si="67"/>
        <v>-15174.497483512505</v>
      </c>
      <c r="AX189">
        <f t="shared" si="68"/>
        <v>16502.132105433164</v>
      </c>
      <c r="AY189">
        <f t="shared" si="69"/>
        <v>-20122.148238458754</v>
      </c>
    </row>
    <row r="190" spans="19:51" x14ac:dyDescent="0.3">
      <c r="S190">
        <v>183</v>
      </c>
      <c r="T190">
        <f t="shared" si="70"/>
        <v>-8929.4528545870944</v>
      </c>
      <c r="U190">
        <f t="shared" si="71"/>
        <v>-17716.422669838048</v>
      </c>
      <c r="V190">
        <f t="shared" si="72"/>
        <v>-7863.3688017872364</v>
      </c>
      <c r="W190">
        <f t="shared" si="73"/>
        <v>-9206.5583224044731</v>
      </c>
      <c r="X190">
        <f t="shared" si="52"/>
        <v>6602.9301942891007</v>
      </c>
      <c r="Y190">
        <f t="shared" si="53"/>
        <v>4628.7165758174351</v>
      </c>
      <c r="Z190" s="1">
        <f t="shared" si="54"/>
        <v>1472781214.7296996</v>
      </c>
      <c r="AA190" s="1">
        <f t="shared" si="55"/>
        <v>261.31616331360669</v>
      </c>
      <c r="AB190" s="1">
        <f t="shared" si="56"/>
        <v>227.77682169441724</v>
      </c>
      <c r="AC190" s="2">
        <f t="shared" si="57"/>
        <v>1212168042.6201806</v>
      </c>
      <c r="AD190" s="2">
        <f t="shared" si="74"/>
        <v>-88.323033087036237</v>
      </c>
      <c r="AE190" s="2">
        <f t="shared" si="75"/>
        <v>116.18106068286509</v>
      </c>
      <c r="AF190" s="4">
        <f t="shared" si="58"/>
        <v>22819551.857632734</v>
      </c>
      <c r="AG190" s="3">
        <f t="shared" si="76"/>
        <v>6221.8917676920328</v>
      </c>
      <c r="AH190" s="3">
        <f t="shared" si="77"/>
        <v>4301.1809716224088</v>
      </c>
      <c r="AI190" s="10">
        <f t="shared" si="59"/>
        <v>842127967.88860691</v>
      </c>
      <c r="AJ190" s="10">
        <f t="shared" si="60"/>
        <v>208.0452963704976</v>
      </c>
      <c r="AK190" s="10">
        <f t="shared" si="61"/>
        <v>-16.422278182256129</v>
      </c>
      <c r="AN190">
        <v>183</v>
      </c>
      <c r="AO190">
        <f t="shared" si="62"/>
        <v>15006.85232622713</v>
      </c>
      <c r="AP190">
        <f t="shared" si="63"/>
        <v>7238.3202187852821</v>
      </c>
      <c r="AR190">
        <f t="shared" si="64"/>
        <v>-33495.203371641008</v>
      </c>
      <c r="AS190">
        <f t="shared" si="65"/>
        <v>9816.8241531496969</v>
      </c>
      <c r="AU190">
        <f t="shared" si="66"/>
        <v>-9993.1476737728699</v>
      </c>
      <c r="AV190">
        <f t="shared" si="67"/>
        <v>-15261.679781214718</v>
      </c>
      <c r="AX190">
        <f t="shared" si="68"/>
        <v>16504.796628358992</v>
      </c>
      <c r="AY190">
        <f t="shared" si="69"/>
        <v>-20183.175846850303</v>
      </c>
    </row>
    <row r="191" spans="19:51" x14ac:dyDescent="0.3">
      <c r="S191">
        <v>184</v>
      </c>
      <c r="T191">
        <f t="shared" si="70"/>
        <v>-11210.404706908437</v>
      </c>
      <c r="U191">
        <f t="shared" si="71"/>
        <v>-21162.522687085926</v>
      </c>
      <c r="V191">
        <f t="shared" si="72"/>
        <v>-4561.9037046426856</v>
      </c>
      <c r="W191">
        <f t="shared" si="73"/>
        <v>-6892.200034495756</v>
      </c>
      <c r="X191">
        <f t="shared" si="52"/>
        <v>3499.6572401211661</v>
      </c>
      <c r="Y191">
        <f t="shared" si="53"/>
        <v>3467.7623694414115</v>
      </c>
      <c r="Z191" s="1">
        <f t="shared" si="54"/>
        <v>1795629568.7567277</v>
      </c>
      <c r="AA191" s="1">
        <f t="shared" si="55"/>
        <v>210.36119769862404</v>
      </c>
      <c r="AB191" s="1">
        <f t="shared" si="56"/>
        <v>193.18822226565842</v>
      </c>
      <c r="AC191" s="2">
        <f t="shared" si="57"/>
        <v>1324151711.5013137</v>
      </c>
      <c r="AD191" s="2">
        <f t="shared" si="74"/>
        <v>-69.072413879738349</v>
      </c>
      <c r="AE191" s="2">
        <f t="shared" si="75"/>
        <v>114.55652082993728</v>
      </c>
      <c r="AF191" s="4">
        <f t="shared" si="58"/>
        <v>76545812.49243921</v>
      </c>
      <c r="AG191" s="3">
        <f t="shared" si="76"/>
        <v>3177.7922120539865</v>
      </c>
      <c r="AH191" s="3">
        <f t="shared" si="77"/>
        <v>3153.2915366760799</v>
      </c>
      <c r="AI191" s="10">
        <f t="shared" si="59"/>
        <v>975440820.96700191</v>
      </c>
      <c r="AJ191" s="10">
        <f t="shared" si="60"/>
        <v>180.57624424829356</v>
      </c>
      <c r="AK191" s="10">
        <f t="shared" si="61"/>
        <v>6.7260896697358099</v>
      </c>
      <c r="AN191">
        <v>184</v>
      </c>
      <c r="AO191">
        <f t="shared" si="62"/>
        <v>15012.179748700877</v>
      </c>
      <c r="AP191">
        <f t="shared" si="63"/>
        <v>7151.2176312793763</v>
      </c>
      <c r="AR191">
        <f t="shared" si="64"/>
        <v>-33491.474175909389</v>
      </c>
      <c r="AS191">
        <f t="shared" si="65"/>
        <v>9755.8523418955629</v>
      </c>
      <c r="AU191">
        <f t="shared" si="66"/>
        <v>-9987.8202512991229</v>
      </c>
      <c r="AV191">
        <f t="shared" si="67"/>
        <v>-15348.782368720624</v>
      </c>
      <c r="AX191">
        <f t="shared" si="68"/>
        <v>16508.525824090615</v>
      </c>
      <c r="AY191">
        <f t="shared" si="69"/>
        <v>-20244.147658104437</v>
      </c>
    </row>
    <row r="192" spans="19:51" x14ac:dyDescent="0.3">
      <c r="S192">
        <v>185</v>
      </c>
      <c r="T192">
        <f t="shared" si="70"/>
        <v>-12616.442249199488</v>
      </c>
      <c r="U192">
        <f t="shared" si="71"/>
        <v>-23741.682111973452</v>
      </c>
      <c r="V192">
        <f t="shared" si="72"/>
        <v>-2812.0750845821026</v>
      </c>
      <c r="W192">
        <f t="shared" si="73"/>
        <v>-5158.3188497750507</v>
      </c>
      <c r="X192">
        <f t="shared" si="52"/>
        <v>2269.4987971510545</v>
      </c>
      <c r="Y192">
        <f t="shared" si="53"/>
        <v>2576.215346519833</v>
      </c>
      <c r="Z192" s="1">
        <f t="shared" si="54"/>
        <v>2039875006.1809673</v>
      </c>
      <c r="AA192" s="1">
        <f t="shared" si="55"/>
        <v>182.00971021424763</v>
      </c>
      <c r="AB192" s="1">
        <f t="shared" si="56"/>
        <v>174.33812873767653</v>
      </c>
      <c r="AC192" s="2">
        <f t="shared" si="57"/>
        <v>1440689191.8208859</v>
      </c>
      <c r="AD192" s="2">
        <f t="shared" si="74"/>
        <v>-56.371585393829271</v>
      </c>
      <c r="AE192" s="2">
        <f t="shared" si="75"/>
        <v>109.41788451900548</v>
      </c>
      <c r="AF192" s="4">
        <f t="shared" si="58"/>
        <v>134427198.68218762</v>
      </c>
      <c r="AG192" s="3">
        <f t="shared" si="76"/>
        <v>1981.1034445308144</v>
      </c>
      <c r="AH192" s="3">
        <f t="shared" si="77"/>
        <v>2273.7882040455574</v>
      </c>
      <c r="AI192" s="10">
        <f t="shared" si="59"/>
        <v>1077832490.0224276</v>
      </c>
      <c r="AJ192" s="10">
        <f t="shared" si="60"/>
        <v>162.7572277998222</v>
      </c>
      <c r="AK192" s="10">
        <f t="shared" si="61"/>
        <v>18.671129217593602</v>
      </c>
      <c r="AN192">
        <v>185</v>
      </c>
      <c r="AO192">
        <f t="shared" si="62"/>
        <v>15019.026509541272</v>
      </c>
      <c r="AP192">
        <f t="shared" si="63"/>
        <v>7064.2212862617107</v>
      </c>
      <c r="AR192">
        <f t="shared" si="64"/>
        <v>-33486.681443321111</v>
      </c>
      <c r="AS192">
        <f t="shared" si="65"/>
        <v>9694.954900383198</v>
      </c>
      <c r="AU192">
        <f t="shared" si="66"/>
        <v>-9980.9734904587276</v>
      </c>
      <c r="AV192">
        <f t="shared" si="67"/>
        <v>-15435.778713738289</v>
      </c>
      <c r="AX192">
        <f t="shared" si="68"/>
        <v>16513.318556678889</v>
      </c>
      <c r="AY192">
        <f t="shared" si="69"/>
        <v>-20305.045099616804</v>
      </c>
    </row>
    <row r="193" spans="19:51" x14ac:dyDescent="0.3">
      <c r="S193">
        <v>186</v>
      </c>
      <c r="T193">
        <f t="shared" si="70"/>
        <v>-13455.105092202775</v>
      </c>
      <c r="U193">
        <f t="shared" si="71"/>
        <v>-25676.78770023102</v>
      </c>
      <c r="V193">
        <f t="shared" si="72"/>
        <v>-1677.3256860065753</v>
      </c>
      <c r="W193">
        <f t="shared" si="73"/>
        <v>-3870.211176515134</v>
      </c>
      <c r="X193">
        <f t="shared" si="52"/>
        <v>1717.5056671063649</v>
      </c>
      <c r="Y193">
        <f t="shared" si="53"/>
        <v>2123.7951582790338</v>
      </c>
      <c r="Z193" s="1">
        <f t="shared" si="54"/>
        <v>2219943298.8365326</v>
      </c>
      <c r="AA193" s="1">
        <f t="shared" si="55"/>
        <v>164.68458745460396</v>
      </c>
      <c r="AB193" s="1">
        <f t="shared" si="56"/>
        <v>163.31455484666594</v>
      </c>
      <c r="AC193" s="2">
        <f t="shared" si="57"/>
        <v>1546566728.1174099</v>
      </c>
      <c r="AD193" s="2">
        <f t="shared" si="74"/>
        <v>-48.279656188303562</v>
      </c>
      <c r="AE193" s="2">
        <f t="shared" si="75"/>
        <v>104.10843064699637</v>
      </c>
      <c r="AF193" s="4">
        <f t="shared" si="58"/>
        <v>185482597.7159977</v>
      </c>
      <c r="AG193" s="3">
        <f t="shared" si="76"/>
        <v>1449.7507421439366</v>
      </c>
      <c r="AH193" s="3">
        <f t="shared" si="77"/>
        <v>1830.6905382403206</v>
      </c>
      <c r="AI193" s="10">
        <f t="shared" si="59"/>
        <v>1151469975.3238266</v>
      </c>
      <c r="AJ193" s="10">
        <f t="shared" si="60"/>
        <v>151.34999369612785</v>
      </c>
      <c r="AK193" s="10">
        <f t="shared" si="61"/>
        <v>25.681634545050834</v>
      </c>
      <c r="AN193">
        <v>186</v>
      </c>
      <c r="AO193">
        <f t="shared" si="62"/>
        <v>15027.390523158632</v>
      </c>
      <c r="AP193">
        <f t="shared" si="63"/>
        <v>6977.3576836617349</v>
      </c>
      <c r="AR193">
        <f t="shared" si="64"/>
        <v>-33480.826633788958</v>
      </c>
      <c r="AS193">
        <f t="shared" si="65"/>
        <v>9634.150378563214</v>
      </c>
      <c r="AU193">
        <f t="shared" si="66"/>
        <v>-9972.6094768413677</v>
      </c>
      <c r="AV193">
        <f t="shared" si="67"/>
        <v>-15522.642316338266</v>
      </c>
      <c r="AX193">
        <f t="shared" si="68"/>
        <v>16519.173366211042</v>
      </c>
      <c r="AY193">
        <f t="shared" si="69"/>
        <v>-20365.849621436784</v>
      </c>
    </row>
    <row r="194" spans="19:51" x14ac:dyDescent="0.3">
      <c r="S194">
        <v>187</v>
      </c>
      <c r="T194">
        <f t="shared" si="70"/>
        <v>-13864.391518429471</v>
      </c>
      <c r="U194">
        <f t="shared" si="71"/>
        <v>-27080.944498918827</v>
      </c>
      <c r="V194">
        <f t="shared" si="72"/>
        <v>-818.5728524533929</v>
      </c>
      <c r="W194">
        <f t="shared" si="73"/>
        <v>-2808.3135973756171</v>
      </c>
      <c r="X194">
        <f t="shared" si="52"/>
        <v>1432.7525826648362</v>
      </c>
      <c r="Y194">
        <f t="shared" si="53"/>
        <v>1891.801566189783</v>
      </c>
      <c r="Z194" s="1">
        <f t="shared" si="54"/>
        <v>2342638735.3507824</v>
      </c>
      <c r="AA194" s="1">
        <f t="shared" si="55"/>
        <v>153.9106754076596</v>
      </c>
      <c r="AB194" s="1">
        <f t="shared" si="56"/>
        <v>157.167345563167</v>
      </c>
      <c r="AC194" s="2">
        <f t="shared" si="57"/>
        <v>1635354306.0024292</v>
      </c>
      <c r="AD194" s="2">
        <f t="shared" si="74"/>
        <v>-43.331000051770211</v>
      </c>
      <c r="AE194" s="2">
        <f t="shared" si="75"/>
        <v>99.578172700305231</v>
      </c>
      <c r="AF194" s="4">
        <f t="shared" si="58"/>
        <v>224526656.97796142</v>
      </c>
      <c r="AG194" s="3">
        <f t="shared" si="76"/>
        <v>1177.5304041528711</v>
      </c>
      <c r="AH194" s="3">
        <f t="shared" si="77"/>
        <v>1604.8117266463762</v>
      </c>
      <c r="AI194" s="10">
        <f t="shared" si="59"/>
        <v>1196936787.9102468</v>
      </c>
      <c r="AJ194" s="10">
        <f t="shared" si="60"/>
        <v>144.64250315607572</v>
      </c>
      <c r="AK194" s="10">
        <f t="shared" si="61"/>
        <v>30.244321279934312</v>
      </c>
      <c r="AN194">
        <v>187</v>
      </c>
      <c r="AO194">
        <f t="shared" si="62"/>
        <v>15037.26924179339</v>
      </c>
      <c r="AP194">
        <f t="shared" si="63"/>
        <v>6890.6532829742609</v>
      </c>
      <c r="AR194">
        <f t="shared" si="64"/>
        <v>-33473.911530744626</v>
      </c>
      <c r="AS194">
        <f t="shared" si="65"/>
        <v>9573.457298081983</v>
      </c>
      <c r="AU194">
        <f t="shared" si="66"/>
        <v>-9962.7307582066096</v>
      </c>
      <c r="AV194">
        <f t="shared" si="67"/>
        <v>-15609.346717025739</v>
      </c>
      <c r="AX194">
        <f t="shared" si="68"/>
        <v>16526.088469255374</v>
      </c>
      <c r="AY194">
        <f t="shared" si="69"/>
        <v>-20426.542701918017</v>
      </c>
    </row>
    <row r="195" spans="19:51" x14ac:dyDescent="0.3">
      <c r="S195">
        <v>188</v>
      </c>
      <c r="T195">
        <f t="shared" si="70"/>
        <v>-13915.489798989958</v>
      </c>
      <c r="U195">
        <f t="shared" si="71"/>
        <v>-28012.150906059189</v>
      </c>
      <c r="V195">
        <f t="shared" si="72"/>
        <v>-102.19656112097482</v>
      </c>
      <c r="W195">
        <f t="shared" si="73"/>
        <v>-1862.4128142807256</v>
      </c>
      <c r="X195">
        <f t="shared" si="52"/>
        <v>1279.1532097946563</v>
      </c>
      <c r="Y195">
        <f t="shared" si="53"/>
        <v>1787.9651350517263</v>
      </c>
      <c r="Z195" s="1">
        <f t="shared" si="54"/>
        <v>2411373310.2801132</v>
      </c>
      <c r="AA195" s="1">
        <f t="shared" si="55"/>
        <v>147.6661547020249</v>
      </c>
      <c r="AB195" s="1">
        <f t="shared" si="56"/>
        <v>154.61792828514484</v>
      </c>
      <c r="AC195" s="2">
        <f t="shared" si="57"/>
        <v>1703635084.911413</v>
      </c>
      <c r="AD195" s="2">
        <f t="shared" si="74"/>
        <v>-40.641364819895507</v>
      </c>
      <c r="AE195" s="2">
        <f t="shared" si="75"/>
        <v>96.046797400461841</v>
      </c>
      <c r="AF195" s="4">
        <f t="shared" si="58"/>
        <v>248802029.55795097</v>
      </c>
      <c r="AG195" s="3">
        <f t="shared" si="76"/>
        <v>1030.3596317421391</v>
      </c>
      <c r="AH195" s="3">
        <f t="shared" si="77"/>
        <v>1503.8091364603656</v>
      </c>
      <c r="AI195" s="10">
        <f t="shared" si="59"/>
        <v>1214455010.4468575</v>
      </c>
      <c r="AJ195" s="10">
        <f t="shared" si="60"/>
        <v>141.76878817038784</v>
      </c>
      <c r="AK195" s="10">
        <f t="shared" si="61"/>
        <v>33.491272905753924</v>
      </c>
      <c r="AN195">
        <v>188</v>
      </c>
      <c r="AO195">
        <f t="shared" si="62"/>
        <v>15048.659656292148</v>
      </c>
      <c r="AP195">
        <f t="shared" si="63"/>
        <v>6804.1344951996725</v>
      </c>
      <c r="AR195">
        <f t="shared" si="64"/>
        <v>-33465.938240595497</v>
      </c>
      <c r="AS195">
        <f t="shared" si="65"/>
        <v>9512.89414663977</v>
      </c>
      <c r="AU195">
        <f t="shared" si="66"/>
        <v>-9951.3403437078523</v>
      </c>
      <c r="AV195">
        <f t="shared" si="67"/>
        <v>-15695.865504800327</v>
      </c>
      <c r="AX195">
        <f t="shared" si="68"/>
        <v>16534.061759404503</v>
      </c>
      <c r="AY195">
        <f t="shared" si="69"/>
        <v>-20487.10585336023</v>
      </c>
    </row>
    <row r="196" spans="19:51" x14ac:dyDescent="0.3">
      <c r="S196">
        <v>189</v>
      </c>
      <c r="T196">
        <f t="shared" si="70"/>
        <v>-13646.799777101782</v>
      </c>
      <c r="U196">
        <f t="shared" si="71"/>
        <v>-28496.36602943662</v>
      </c>
      <c r="V196">
        <f t="shared" si="72"/>
        <v>537.38004377635332</v>
      </c>
      <c r="W196">
        <f t="shared" si="73"/>
        <v>-968.43024675486242</v>
      </c>
      <c r="X196">
        <f t="shared" si="52"/>
        <v>1204.1748343565725</v>
      </c>
      <c r="Y196">
        <f t="shared" si="53"/>
        <v>1777.5096307644674</v>
      </c>
      <c r="Z196" s="1">
        <f t="shared" si="54"/>
        <v>2427845502.5655556</v>
      </c>
      <c r="AA196" s="1">
        <f t="shared" si="55"/>
        <v>145.02307013115845</v>
      </c>
      <c r="AB196" s="1">
        <f t="shared" si="56"/>
        <v>155.15007518505507</v>
      </c>
      <c r="AC196" s="2">
        <f t="shared" si="57"/>
        <v>1749397355.0025601</v>
      </c>
      <c r="AD196" s="2">
        <f t="shared" si="74"/>
        <v>-39.720712699938026</v>
      </c>
      <c r="AE196" s="2">
        <f t="shared" si="75"/>
        <v>93.504823166404606</v>
      </c>
      <c r="AF196" s="4">
        <f t="shared" si="58"/>
        <v>256919042.38581824</v>
      </c>
      <c r="AG196" s="3">
        <f t="shared" si="76"/>
        <v>956.46131155668593</v>
      </c>
      <c r="AH196" s="3">
        <f t="shared" si="77"/>
        <v>1492.8935891344049</v>
      </c>
      <c r="AI196" s="10">
        <f t="shared" si="59"/>
        <v>1204295370.9465413</v>
      </c>
      <c r="AJ196" s="10">
        <f t="shared" si="60"/>
        <v>142.41116536866622</v>
      </c>
      <c r="AK196" s="10">
        <f t="shared" si="61"/>
        <v>35.961143278602762</v>
      </c>
      <c r="AN196">
        <v>189</v>
      </c>
      <c r="AO196">
        <f t="shared" si="62"/>
        <v>15061.558297024312</v>
      </c>
      <c r="AP196">
        <f t="shared" si="63"/>
        <v>6717.8276747988466</v>
      </c>
      <c r="AR196">
        <f t="shared" si="64"/>
        <v>-33456.909192082981</v>
      </c>
      <c r="AS196">
        <f t="shared" si="65"/>
        <v>9452.479372359192</v>
      </c>
      <c r="AU196">
        <f t="shared" si="66"/>
        <v>-9938.4417029756878</v>
      </c>
      <c r="AV196">
        <f t="shared" si="67"/>
        <v>-15782.172325201154</v>
      </c>
      <c r="AX196">
        <f t="shared" si="68"/>
        <v>16543.090807917019</v>
      </c>
      <c r="AY196">
        <f t="shared" si="69"/>
        <v>-20547.520627640806</v>
      </c>
    </row>
    <row r="197" spans="19:51" x14ac:dyDescent="0.3">
      <c r="S197">
        <v>190</v>
      </c>
      <c r="T197">
        <f t="shared" si="70"/>
        <v>-13077.066046624463</v>
      </c>
      <c r="U197">
        <f t="shared" si="71"/>
        <v>-28536.203745122933</v>
      </c>
      <c r="V197">
        <f t="shared" si="72"/>
        <v>1139.4674609546396</v>
      </c>
      <c r="W197">
        <f t="shared" si="73"/>
        <v>-79.675431372628736</v>
      </c>
      <c r="X197">
        <f t="shared" si="52"/>
        <v>1187.2181518821051</v>
      </c>
      <c r="Y197">
        <f t="shared" si="53"/>
        <v>1855.6955634315384</v>
      </c>
      <c r="Z197" s="1">
        <f t="shared" si="54"/>
        <v>2392700278.6127687</v>
      </c>
      <c r="AA197" s="1">
        <f t="shared" si="55"/>
        <v>145.68737288628066</v>
      </c>
      <c r="AB197" s="1">
        <f t="shared" si="56"/>
        <v>158.72084437662744</v>
      </c>
      <c r="AC197" s="2">
        <f t="shared" si="57"/>
        <v>1771424692.6759374</v>
      </c>
      <c r="AD197" s="2">
        <f t="shared" si="74"/>
        <v>-40.345483661887521</v>
      </c>
      <c r="AE197" s="2">
        <f t="shared" si="75"/>
        <v>91.873063079579367</v>
      </c>
      <c r="AF197" s="4">
        <f t="shared" si="58"/>
        <v>248467807.75101388</v>
      </c>
      <c r="AG197" s="3">
        <f t="shared" si="76"/>
        <v>935.1751171845782</v>
      </c>
      <c r="AH197" s="3">
        <f t="shared" si="77"/>
        <v>1567.2424678104435</v>
      </c>
      <c r="AI197" s="10">
        <f t="shared" si="59"/>
        <v>1166959072.6310074</v>
      </c>
      <c r="AJ197" s="10">
        <f t="shared" si="60"/>
        <v>146.70114547313375</v>
      </c>
      <c r="AK197" s="10">
        <f t="shared" si="61"/>
        <v>37.85918816488816</v>
      </c>
      <c r="AN197">
        <v>190</v>
      </c>
      <c r="AO197">
        <f t="shared" si="62"/>
        <v>15075.961234938961</v>
      </c>
      <c r="AP197">
        <f t="shared" si="63"/>
        <v>6631.7591116653475</v>
      </c>
      <c r="AR197">
        <f t="shared" si="64"/>
        <v>-33446.827135542728</v>
      </c>
      <c r="AS197">
        <f t="shared" si="65"/>
        <v>9392.2313781657431</v>
      </c>
      <c r="AU197">
        <f t="shared" si="66"/>
        <v>-9924.0387650610392</v>
      </c>
      <c r="AV197">
        <f t="shared" si="67"/>
        <v>-15868.240888334652</v>
      </c>
      <c r="AX197">
        <f t="shared" si="68"/>
        <v>16553.172864457272</v>
      </c>
      <c r="AY197">
        <f t="shared" si="69"/>
        <v>-20607.768621834257</v>
      </c>
    </row>
    <row r="198" spans="19:51" x14ac:dyDescent="0.3">
      <c r="S198">
        <v>191</v>
      </c>
      <c r="T198">
        <f t="shared" si="70"/>
        <v>-12210.527778176618</v>
      </c>
      <c r="U198">
        <f t="shared" si="71"/>
        <v>-28112.117569951362</v>
      </c>
      <c r="V198">
        <f t="shared" si="72"/>
        <v>1733.0765368956922</v>
      </c>
      <c r="W198">
        <f t="shared" si="73"/>
        <v>848.17235034314047</v>
      </c>
      <c r="X198">
        <f t="shared" si="52"/>
        <v>1223.9815392952726</v>
      </c>
      <c r="Y198">
        <f t="shared" si="53"/>
        <v>2044.0297941133269</v>
      </c>
      <c r="Z198" s="1">
        <f t="shared" si="54"/>
        <v>2305741017.5647264</v>
      </c>
      <c r="AA198" s="1">
        <f t="shared" si="55"/>
        <v>149.88405512955885</v>
      </c>
      <c r="AB198" s="1">
        <f t="shared" si="56"/>
        <v>165.71254683853178</v>
      </c>
      <c r="AC198" s="2">
        <f t="shared" si="57"/>
        <v>1768998827.5968211</v>
      </c>
      <c r="AD198" s="2">
        <f t="shared" si="74"/>
        <v>-42.498041739135189</v>
      </c>
      <c r="AE198" s="2">
        <f t="shared" si="75"/>
        <v>91.047690626125046</v>
      </c>
      <c r="AF198" s="4">
        <f t="shared" si="58"/>
        <v>223919338.00808388</v>
      </c>
      <c r="AG198" s="3">
        <f t="shared" si="76"/>
        <v>961.34156619064436</v>
      </c>
      <c r="AH198" s="3">
        <f t="shared" si="77"/>
        <v>1748.1693474538545</v>
      </c>
      <c r="AI198" s="10">
        <f t="shared" si="59"/>
        <v>1103324551.2174013</v>
      </c>
      <c r="AJ198" s="10">
        <f t="shared" si="60"/>
        <v>155.25395971420451</v>
      </c>
      <c r="AK198" s="10">
        <f t="shared" si="61"/>
        <v>39.100209194815434</v>
      </c>
      <c r="AN198">
        <v>191</v>
      </c>
      <c r="AO198">
        <f t="shared" si="62"/>
        <v>15091.86408276168</v>
      </c>
      <c r="AP198">
        <f t="shared" si="63"/>
        <v>6545.9550231172761</v>
      </c>
      <c r="AR198">
        <f t="shared" si="64"/>
        <v>-33435.695142066827</v>
      </c>
      <c r="AS198">
        <f t="shared" si="65"/>
        <v>9332.1685161820933</v>
      </c>
      <c r="AU198">
        <f t="shared" si="66"/>
        <v>-9908.13591723832</v>
      </c>
      <c r="AV198">
        <f t="shared" si="67"/>
        <v>-15954.044976882724</v>
      </c>
      <c r="AX198">
        <f t="shared" si="68"/>
        <v>16564.304857933177</v>
      </c>
      <c r="AY198">
        <f t="shared" si="69"/>
        <v>-20667.831483817907</v>
      </c>
    </row>
    <row r="199" spans="19:51" x14ac:dyDescent="0.3">
      <c r="S199">
        <v>192</v>
      </c>
      <c r="T199">
        <f t="shared" si="70"/>
        <v>-11037.994124904953</v>
      </c>
      <c r="U199">
        <f t="shared" si="71"/>
        <v>-27177.023946251458</v>
      </c>
      <c r="V199">
        <f t="shared" si="72"/>
        <v>2345.0673065433284</v>
      </c>
      <c r="W199">
        <f t="shared" si="73"/>
        <v>1870.1872473998039</v>
      </c>
      <c r="X199">
        <f t="shared" ref="X199:X262" si="78">$E$9+(AA199+AD199+AG199+AJ199)</f>
        <v>1322.2821543156856</v>
      </c>
      <c r="Y199">
        <f t="shared" ref="Y199:Y262" si="79">$F$9+(AB199+AE199+AH199+AK199)</f>
        <v>2406.1801464851756</v>
      </c>
      <c r="Z199" s="1">
        <f t="shared" ref="Z199:Z262" si="80">($E$12-T199)^2+($F$12-U199)^2</f>
        <v>2165853069.0665312</v>
      </c>
      <c r="AA199" s="1">
        <f t="shared" ref="AA199:AA262" si="81">$E$16*($E$12-T199)/((Z199+$E$17^2)^(3/2))*$G$19</f>
        <v>158.47924386690957</v>
      </c>
      <c r="AB199" s="1">
        <f t="shared" ref="AB199:AB262" si="82">$E$16*($F$12-U199)/((Z199+$E$17^2)^(3/2))*$G$19</f>
        <v>177.0600417166448</v>
      </c>
      <c r="AC199" s="2">
        <f t="shared" ref="AC199:AC262" si="83">($E$21 -T199)^2+($F$21-U199)^2</f>
        <v>1741688776.3072934</v>
      </c>
      <c r="AD199" s="2">
        <f t="shared" si="74"/>
        <v>-46.361275377451143</v>
      </c>
      <c r="AE199" s="2">
        <f t="shared" si="75"/>
        <v>90.896198231328711</v>
      </c>
      <c r="AF199" s="4">
        <f t="shared" ref="AF199:AF262" si="84">($E$30-T199)^2+($F$30-U199)^2</f>
        <v>184737285.23996818</v>
      </c>
      <c r="AG199" s="3">
        <f t="shared" si="76"/>
        <v>1040.8253108450192</v>
      </c>
      <c r="AH199" s="3">
        <f t="shared" si="77"/>
        <v>2099.0670861614867</v>
      </c>
      <c r="AI199" s="10">
        <f t="shared" ref="AI199:AI262" si="85">($M$30-T199)^2+($N$30-U199)^2</f>
        <v>1014866752.0227011</v>
      </c>
      <c r="AJ199" s="10">
        <f t="shared" ref="AJ199:AJ262" si="86">$M$34*($M$30-T199)/((AI199+$M$35^2)^(3/2))*$O$37</f>
        <v>169.33887498120788</v>
      </c>
      <c r="AK199" s="10">
        <f t="shared" ref="AK199:AK262" si="87">$M$34*($N$30-U199)/((AI199+$M$35^2)^(3/2))*$O$37</f>
        <v>39.156820375715327</v>
      </c>
      <c r="AN199">
        <v>192</v>
      </c>
      <c r="AO199">
        <f t="shared" ref="AO199:AO262" si="88">$E$13*COS($AN199*PI()/180)+$E$12</f>
        <v>15109.261996330972</v>
      </c>
      <c r="AP199">
        <f t="shared" ref="AP199:AP262" si="89">$E$13*SIN($AN199*PI()/180)+$F$12</f>
        <v>6460.4415459112042</v>
      </c>
      <c r="AR199">
        <f t="shared" ref="AR199:AR262" si="90">$E$22*COS($AN199*PI()/180)+$E$21</f>
        <v>-33423.516602568321</v>
      </c>
      <c r="AS199">
        <f t="shared" ref="AS199:AS262" si="91">$E$22*SIN($AN199*PI()/180)+$F$21</f>
        <v>9272.3090821378428</v>
      </c>
      <c r="AU199">
        <f t="shared" ref="AU199:AU262" si="92">$E$31*COS($AN199*PI()/180)+$E$30</f>
        <v>-9890.7380036690283</v>
      </c>
      <c r="AV199">
        <f t="shared" ref="AV199:AV262" si="93">$E$31*SIN($AN199*PI()/180)+$F$30</f>
        <v>-16039.558454088796</v>
      </c>
      <c r="AX199">
        <f t="shared" ref="AX199:AX262" si="94">$M$31*COS($AN199*PI()/180)+$M$30</f>
        <v>16576.483397431679</v>
      </c>
      <c r="AY199">
        <f t="shared" ref="AY199:AY262" si="95">$M$31*SIN($AN199*PI()/180)+$N$30</f>
        <v>-20727.690917862157</v>
      </c>
    </row>
    <row r="200" spans="19:51" x14ac:dyDescent="0.3">
      <c r="S200">
        <v>193</v>
      </c>
      <c r="T200">
        <f t="shared" ref="T200:T263" si="96">T199+V199*$E$2+X199*POWER($E$2,2)</f>
        <v>-9534.8899330543682</v>
      </c>
      <c r="U200">
        <f t="shared" ref="U200:U263" si="97">U199+W199*$E$2+Y199*POWER($E$2,2)</f>
        <v>-25640.385285930264</v>
      </c>
      <c r="V200">
        <f t="shared" ref="V200:V263" si="98">V199+X199*$E$2</f>
        <v>3006.2083837011714</v>
      </c>
      <c r="W200">
        <f t="shared" ref="W200:W263" si="99">W199+Y199*$E$2</f>
        <v>3073.2773206423917</v>
      </c>
      <c r="X200">
        <f t="shared" si="78"/>
        <v>1499.0582391745415</v>
      </c>
      <c r="Y200">
        <f t="shared" si="79"/>
        <v>3106.8945471037109</v>
      </c>
      <c r="Z200" s="1">
        <f t="shared" si="80"/>
        <v>1970594860.2575393</v>
      </c>
      <c r="AA200" s="1">
        <f t="shared" si="81"/>
        <v>173.47041359354469</v>
      </c>
      <c r="AB200" s="1">
        <f t="shared" si="82"/>
        <v>194.64695332301929</v>
      </c>
      <c r="AC200" s="2">
        <f t="shared" si="83"/>
        <v>1689057793.3817539</v>
      </c>
      <c r="AD200" s="2">
        <f t="shared" ref="AD200:AD263" si="100">$E$25*($E$21-T200)/((AC200+$E$26^2)^(3/2))*$G$28</f>
        <v>-52.376019540812571</v>
      </c>
      <c r="AE200" s="2">
        <f t="shared" ref="AE200:AE263" si="101">$E$25*($F$21-U200)/((AC200+$E$26^2)^(3/2))*$G$28</f>
        <v>91.213851773657865</v>
      </c>
      <c r="AF200" s="4">
        <f t="shared" si="84"/>
        <v>133783025.73795912</v>
      </c>
      <c r="AG200" s="3">
        <f t="shared" ref="AG200:AG263" si="102">$E$34*($E$30-T200)/((AF200+$E$35^2)^(3/2))*$G$37</f>
        <v>1186.7500610643287</v>
      </c>
      <c r="AH200" s="3">
        <f t="shared" ref="AH200:AH263" si="103">$E$34*($F$30-U200)/((AF200+$E$35^2)^(3/2))*$G$37</f>
        <v>2784.5169506287857</v>
      </c>
      <c r="AI200" s="10">
        <f t="shared" si="85"/>
        <v>904123669.53137481</v>
      </c>
      <c r="AJ200" s="10">
        <f t="shared" si="86"/>
        <v>191.21378405748058</v>
      </c>
      <c r="AK200" s="10">
        <f t="shared" si="87"/>
        <v>36.516791378247895</v>
      </c>
      <c r="AN200">
        <v>193</v>
      </c>
      <c r="AO200">
        <f t="shared" si="88"/>
        <v>15128.149676073823</v>
      </c>
      <c r="AP200">
        <f t="shared" si="89"/>
        <v>6375.2447282806752</v>
      </c>
      <c r="AR200">
        <f t="shared" si="90"/>
        <v>-33410.29522674832</v>
      </c>
      <c r="AS200">
        <f t="shared" si="91"/>
        <v>9212.671309796473</v>
      </c>
      <c r="AU200">
        <f t="shared" si="92"/>
        <v>-9871.8503239261772</v>
      </c>
      <c r="AV200">
        <f t="shared" si="93"/>
        <v>-16124.755271719325</v>
      </c>
      <c r="AX200">
        <f t="shared" si="94"/>
        <v>16589.704773251677</v>
      </c>
      <c r="AY200">
        <f t="shared" si="95"/>
        <v>-20787.328690203529</v>
      </c>
    </row>
    <row r="201" spans="19:51" x14ac:dyDescent="0.3">
      <c r="S201">
        <v>194</v>
      </c>
      <c r="T201">
        <f t="shared" si="96"/>
        <v>-7657.0211814101476</v>
      </c>
      <c r="U201">
        <f t="shared" si="97"/>
        <v>-23327.022988833141</v>
      </c>
      <c r="V201">
        <f t="shared" si="98"/>
        <v>3755.737503288442</v>
      </c>
      <c r="W201">
        <f t="shared" si="99"/>
        <v>4626.7245941942474</v>
      </c>
      <c r="X201">
        <f t="shared" si="78"/>
        <v>1725.0305234596142</v>
      </c>
      <c r="Y201">
        <f t="shared" si="79"/>
        <v>4611.0501992240333</v>
      </c>
      <c r="Z201" s="1">
        <f t="shared" si="80"/>
        <v>1715216166.9830165</v>
      </c>
      <c r="AA201" s="1">
        <f t="shared" si="81"/>
        <v>199.47993869322201</v>
      </c>
      <c r="AB201" s="1">
        <f t="shared" si="82"/>
        <v>222.34399777082007</v>
      </c>
      <c r="AC201" s="2">
        <f t="shared" si="83"/>
        <v>1609899163.7861671</v>
      </c>
      <c r="AD201" s="2">
        <f t="shared" si="100"/>
        <v>-61.418277970526312</v>
      </c>
      <c r="AE201" s="2">
        <f t="shared" si="101"/>
        <v>91.612151561242058</v>
      </c>
      <c r="AF201" s="4">
        <f t="shared" si="84"/>
        <v>76399073.415017799</v>
      </c>
      <c r="AG201" s="3">
        <f t="shared" si="102"/>
        <v>1362.5192889490304</v>
      </c>
      <c r="AH201" s="3">
        <f t="shared" si="103"/>
        <v>4270.0937129096192</v>
      </c>
      <c r="AI201" s="10">
        <f t="shared" si="85"/>
        <v>775979902.59719384</v>
      </c>
      <c r="AJ201" s="10">
        <f t="shared" si="86"/>
        <v>224.44957378788814</v>
      </c>
      <c r="AK201" s="10">
        <f t="shared" si="87"/>
        <v>27.000336982351396</v>
      </c>
      <c r="AN201">
        <v>194</v>
      </c>
      <c r="AO201">
        <f t="shared" si="88"/>
        <v>15148.521368620019</v>
      </c>
      <c r="AP201">
        <f t="shared" si="89"/>
        <v>6290.3905220016622</v>
      </c>
      <c r="AR201">
        <f t="shared" si="90"/>
        <v>-33396.035041965988</v>
      </c>
      <c r="AS201">
        <f t="shared" si="91"/>
        <v>9153.2733654011645</v>
      </c>
      <c r="AU201">
        <f t="shared" si="92"/>
        <v>-9851.4786313799814</v>
      </c>
      <c r="AV201">
        <f t="shared" si="93"/>
        <v>-16209.609477998338</v>
      </c>
      <c r="AX201">
        <f t="shared" si="94"/>
        <v>16603.964958034012</v>
      </c>
      <c r="AY201">
        <f t="shared" si="95"/>
        <v>-20846.726634598836</v>
      </c>
    </row>
    <row r="202" spans="19:51" x14ac:dyDescent="0.3">
      <c r="S202">
        <v>195</v>
      </c>
      <c r="T202">
        <f t="shared" si="96"/>
        <v>-5347.8947989010239</v>
      </c>
      <c r="U202">
        <f t="shared" si="97"/>
        <v>-19860.898141930011</v>
      </c>
      <c r="V202">
        <f t="shared" si="98"/>
        <v>4618.2527650182492</v>
      </c>
      <c r="W202">
        <f t="shared" si="99"/>
        <v>6932.2496938062641</v>
      </c>
      <c r="X202">
        <f t="shared" si="78"/>
        <v>980.5877537653912</v>
      </c>
      <c r="Y202">
        <f t="shared" si="79"/>
        <v>7836.1743043239912</v>
      </c>
      <c r="Z202" s="1">
        <f t="shared" si="80"/>
        <v>1391134517.8692226</v>
      </c>
      <c r="AA202" s="1">
        <f t="shared" si="81"/>
        <v>249.04839958284609</v>
      </c>
      <c r="AB202" s="1">
        <f t="shared" si="82"/>
        <v>268.82658096294335</v>
      </c>
      <c r="AC202" s="2">
        <f t="shared" si="83"/>
        <v>1499399528.6887703</v>
      </c>
      <c r="AD202" s="2">
        <f t="shared" si="100"/>
        <v>-75.330367344287453</v>
      </c>
      <c r="AE202" s="2">
        <f t="shared" si="101"/>
        <v>91.247072325557824</v>
      </c>
      <c r="AF202" s="4">
        <f t="shared" si="84"/>
        <v>23749361.537321012</v>
      </c>
      <c r="AG202" s="3">
        <f t="shared" si="102"/>
        <v>535.1717249648749</v>
      </c>
      <c r="AH202" s="3">
        <f t="shared" si="103"/>
        <v>7477.5916504441393</v>
      </c>
      <c r="AI202" s="10">
        <f t="shared" si="85"/>
        <v>642535120.06307197</v>
      </c>
      <c r="AJ202" s="10">
        <f t="shared" si="86"/>
        <v>271.69799656195772</v>
      </c>
      <c r="AK202" s="10">
        <f t="shared" si="87"/>
        <v>-1.4909994086491338</v>
      </c>
      <c r="AN202">
        <v>195</v>
      </c>
      <c r="AO202">
        <f t="shared" si="88"/>
        <v>15170.370868554659</v>
      </c>
      <c r="AP202">
        <f t="shared" si="89"/>
        <v>6205.9047744873988</v>
      </c>
      <c r="AR202">
        <f t="shared" si="90"/>
        <v>-33380.740392011736</v>
      </c>
      <c r="AS202">
        <f t="shared" si="91"/>
        <v>9094.1333421411782</v>
      </c>
      <c r="AU202">
        <f t="shared" si="92"/>
        <v>-9829.629131445341</v>
      </c>
      <c r="AV202">
        <f t="shared" si="93"/>
        <v>-16294.095225512601</v>
      </c>
      <c r="AX202">
        <f t="shared" si="94"/>
        <v>16619.259607988261</v>
      </c>
      <c r="AY202">
        <f t="shared" si="95"/>
        <v>-20905.86665785882</v>
      </c>
    </row>
    <row r="203" spans="19:51" x14ac:dyDescent="0.3">
      <c r="S203">
        <v>196</v>
      </c>
      <c r="T203">
        <f t="shared" si="96"/>
        <v>-2793.6214779505517</v>
      </c>
      <c r="U203">
        <f t="shared" si="97"/>
        <v>-14435.729718945882</v>
      </c>
      <c r="V203">
        <f t="shared" si="98"/>
        <v>5108.5466419009445</v>
      </c>
      <c r="W203">
        <f t="shared" si="99"/>
        <v>10850.336845968261</v>
      </c>
      <c r="X203">
        <f t="shared" si="78"/>
        <v>-6394.2349550538574</v>
      </c>
      <c r="Y203">
        <f t="shared" si="79"/>
        <v>-1418.1292194698672</v>
      </c>
      <c r="Z203" s="1">
        <f t="shared" si="80"/>
        <v>1000725418.3827345</v>
      </c>
      <c r="AA203" s="1">
        <f t="shared" si="81"/>
        <v>363.29989925074085</v>
      </c>
      <c r="AB203" s="1">
        <f t="shared" si="82"/>
        <v>349.62624980824506</v>
      </c>
      <c r="AC203" s="2">
        <f t="shared" si="83"/>
        <v>1337291919.1824086</v>
      </c>
      <c r="AD203" s="2">
        <f t="shared" si="100"/>
        <v>-98.556190847048029</v>
      </c>
      <c r="AE203" s="2">
        <f t="shared" si="101"/>
        <v>88.519405098900251</v>
      </c>
      <c r="AF203" s="4">
        <f t="shared" si="84"/>
        <v>5186507.1326420009</v>
      </c>
      <c r="AG203" s="3">
        <f t="shared" si="102"/>
        <v>-6965.6130912326871</v>
      </c>
      <c r="AH203" s="3">
        <f t="shared" si="103"/>
        <v>-1781.4207387466683</v>
      </c>
      <c r="AI203" s="10">
        <f t="shared" si="85"/>
        <v>550510283.84071088</v>
      </c>
      <c r="AJ203" s="10">
        <f t="shared" si="86"/>
        <v>306.63442777513706</v>
      </c>
      <c r="AK203" s="10">
        <f t="shared" si="87"/>
        <v>-74.854135630343904</v>
      </c>
      <c r="AN203">
        <v>196</v>
      </c>
      <c r="AO203">
        <f t="shared" si="88"/>
        <v>15193.691520308406</v>
      </c>
      <c r="AP203">
        <f t="shared" si="89"/>
        <v>6121.8132209150053</v>
      </c>
      <c r="AR203">
        <f t="shared" si="90"/>
        <v>-33364.415935784113</v>
      </c>
      <c r="AS203">
        <f t="shared" si="91"/>
        <v>9035.2692546405033</v>
      </c>
      <c r="AU203">
        <f t="shared" si="92"/>
        <v>-9806.3084796915937</v>
      </c>
      <c r="AV203">
        <f t="shared" si="93"/>
        <v>-16378.186779084996</v>
      </c>
      <c r="AX203">
        <f t="shared" si="94"/>
        <v>16635.584064215884</v>
      </c>
      <c r="AY203">
        <f t="shared" si="95"/>
        <v>-20964.730745359495</v>
      </c>
    </row>
    <row r="204" spans="19:51" x14ac:dyDescent="0.3">
      <c r="S204">
        <v>197</v>
      </c>
      <c r="T204">
        <f t="shared" si="96"/>
        <v>-1837.9068957635438</v>
      </c>
      <c r="U204">
        <f t="shared" si="97"/>
        <v>-9365.0936008292192</v>
      </c>
      <c r="V204">
        <f t="shared" si="98"/>
        <v>1911.4291643740157</v>
      </c>
      <c r="W204">
        <f t="shared" si="99"/>
        <v>10141.272236233326</v>
      </c>
      <c r="X204">
        <f t="shared" si="78"/>
        <v>-2376.6804434438891</v>
      </c>
      <c r="Y204">
        <f t="shared" si="79"/>
        <v>-5053.004069447039</v>
      </c>
      <c r="Z204" s="1">
        <f t="shared" si="80"/>
        <v>761325559.75276756</v>
      </c>
      <c r="AA204" s="1">
        <f t="shared" si="81"/>
        <v>518.56839354382407</v>
      </c>
      <c r="AB204" s="1">
        <f t="shared" si="82"/>
        <v>400.48272654028318</v>
      </c>
      <c r="AC204" s="2">
        <f t="shared" si="83"/>
        <v>1168110338.1805594</v>
      </c>
      <c r="AD204" s="2">
        <f t="shared" si="100"/>
        <v>-124.71990175296916</v>
      </c>
      <c r="AE204" s="2">
        <f t="shared" si="101"/>
        <v>85.761117342842283</v>
      </c>
      <c r="AF204" s="4">
        <f t="shared" si="84"/>
        <v>41751002.927275561</v>
      </c>
      <c r="AG204" s="3">
        <f t="shared" si="102"/>
        <v>-3035.8938502747633</v>
      </c>
      <c r="AH204" s="3">
        <f t="shared" si="103"/>
        <v>-5410.0170741959437</v>
      </c>
      <c r="AI204" s="10">
        <f t="shared" si="85"/>
        <v>589995411.70716047</v>
      </c>
      <c r="AJ204" s="10">
        <f t="shared" si="86"/>
        <v>265.36491504001947</v>
      </c>
      <c r="AK204" s="10">
        <f t="shared" si="87"/>
        <v>-129.23083913422099</v>
      </c>
      <c r="AN204">
        <v>197</v>
      </c>
      <c r="AO204">
        <f t="shared" si="88"/>
        <v>15218.476220184823</v>
      </c>
      <c r="AP204">
        <f t="shared" si="89"/>
        <v>6038.1414763863177</v>
      </c>
      <c r="AR204">
        <f t="shared" si="90"/>
        <v>-33347.066645870626</v>
      </c>
      <c r="AS204">
        <f t="shared" si="91"/>
        <v>8976.6990334704224</v>
      </c>
      <c r="AU204">
        <f t="shared" si="92"/>
        <v>-9781.5237798151775</v>
      </c>
      <c r="AV204">
        <f t="shared" si="93"/>
        <v>-16461.858523613682</v>
      </c>
      <c r="AX204">
        <f t="shared" si="94"/>
        <v>16652.933354129374</v>
      </c>
      <c r="AY204">
        <f t="shared" si="95"/>
        <v>-21023.300966529576</v>
      </c>
    </row>
    <row r="205" spans="19:51" x14ac:dyDescent="0.3">
      <c r="S205">
        <v>198</v>
      </c>
      <c r="T205">
        <f t="shared" si="96"/>
        <v>-1476.3624244375083</v>
      </c>
      <c r="U205">
        <f t="shared" si="97"/>
        <v>-5557.7085000743155</v>
      </c>
      <c r="V205">
        <f t="shared" si="98"/>
        <v>723.08894265207118</v>
      </c>
      <c r="W205">
        <f t="shared" si="99"/>
        <v>7614.7702015098066</v>
      </c>
      <c r="X205">
        <f t="shared" si="78"/>
        <v>-557.74261515753847</v>
      </c>
      <c r="Y205">
        <f t="shared" si="79"/>
        <v>-3131.1909956316767</v>
      </c>
      <c r="Z205" s="1">
        <f t="shared" si="80"/>
        <v>631737894.25870442</v>
      </c>
      <c r="AA205" s="1">
        <f t="shared" si="81"/>
        <v>668.14578410123374</v>
      </c>
      <c r="AB205" s="1">
        <f t="shared" si="82"/>
        <v>406.23513013638308</v>
      </c>
      <c r="AC205" s="2">
        <f t="shared" si="83"/>
        <v>1055640194.315325</v>
      </c>
      <c r="AD205" s="2">
        <f t="shared" si="100"/>
        <v>-146.79381380847281</v>
      </c>
      <c r="AE205" s="2">
        <f t="shared" si="101"/>
        <v>80.066063060730343</v>
      </c>
      <c r="AF205" s="4">
        <f t="shared" si="84"/>
        <v>101572890.53348474</v>
      </c>
      <c r="AG205" s="3">
        <f t="shared" si="102"/>
        <v>-1295.6234732384398</v>
      </c>
      <c r="AH205" s="3">
        <f t="shared" si="103"/>
        <v>-3471.8821803092528</v>
      </c>
      <c r="AI205" s="10">
        <f t="shared" si="85"/>
        <v>669813926.75461709</v>
      </c>
      <c r="AJ205" s="10">
        <f t="shared" si="86"/>
        <v>216.52888778814037</v>
      </c>
      <c r="AK205" s="10">
        <f t="shared" si="87"/>
        <v>-145.61000851953756</v>
      </c>
      <c r="AN205">
        <v>198</v>
      </c>
      <c r="AO205">
        <f t="shared" si="88"/>
        <v>15244.717418524233</v>
      </c>
      <c r="AP205">
        <f t="shared" si="89"/>
        <v>5954.9150281252614</v>
      </c>
      <c r="AR205">
        <f t="shared" si="90"/>
        <v>-33328.697807033037</v>
      </c>
      <c r="AS205">
        <f t="shared" si="91"/>
        <v>8918.4405196876833</v>
      </c>
      <c r="AU205">
        <f t="shared" si="92"/>
        <v>-9755.2825814757671</v>
      </c>
      <c r="AV205">
        <f t="shared" si="93"/>
        <v>-16545.084971874738</v>
      </c>
      <c r="AX205">
        <f t="shared" si="94"/>
        <v>16671.302192966963</v>
      </c>
      <c r="AY205">
        <f t="shared" si="95"/>
        <v>-21081.559480312317</v>
      </c>
    </row>
    <row r="206" spans="19:51" x14ac:dyDescent="0.3">
      <c r="S206">
        <v>199</v>
      </c>
      <c r="T206">
        <f t="shared" si="96"/>
        <v>-1254.2536069008572</v>
      </c>
      <c r="U206">
        <f t="shared" si="97"/>
        <v>-2533.1211482273311</v>
      </c>
      <c r="V206">
        <f t="shared" si="98"/>
        <v>444.21763507330195</v>
      </c>
      <c r="W206">
        <f t="shared" si="99"/>
        <v>6049.1747036939687</v>
      </c>
      <c r="X206">
        <f t="shared" si="78"/>
        <v>93.438740628251026</v>
      </c>
      <c r="Y206">
        <f t="shared" si="79"/>
        <v>-2104.1144633710169</v>
      </c>
      <c r="Z206" s="1">
        <f t="shared" si="80"/>
        <v>552406816.36146462</v>
      </c>
      <c r="AA206" s="1">
        <f t="shared" si="81"/>
        <v>802.08726487736999</v>
      </c>
      <c r="AB206" s="1">
        <f t="shared" si="82"/>
        <v>378.62720793696116</v>
      </c>
      <c r="AC206" s="2">
        <f t="shared" si="83"/>
        <v>983397061.41251564</v>
      </c>
      <c r="AD206" s="2">
        <f t="shared" si="100"/>
        <v>-164.32672792123756</v>
      </c>
      <c r="AE206" s="2">
        <f t="shared" si="101"/>
        <v>71.646314580409779</v>
      </c>
      <c r="AF206" s="4">
        <f t="shared" si="84"/>
        <v>169453684.34619185</v>
      </c>
      <c r="AG206" s="3">
        <f t="shared" si="102"/>
        <v>-723.29044513915551</v>
      </c>
      <c r="AH206" s="3">
        <f t="shared" si="103"/>
        <v>-2407.3104283854036</v>
      </c>
      <c r="AI206" s="10">
        <f t="shared" si="85"/>
        <v>756835153.20896137</v>
      </c>
      <c r="AJ206" s="10">
        <f t="shared" si="86"/>
        <v>178.96864881127408</v>
      </c>
      <c r="AK206" s="10">
        <f t="shared" si="87"/>
        <v>-147.07755750298435</v>
      </c>
      <c r="AN206">
        <v>199</v>
      </c>
      <c r="AO206">
        <f t="shared" si="88"/>
        <v>15272.407122003417</v>
      </c>
      <c r="AP206">
        <f t="shared" si="89"/>
        <v>5872.1592277142163</v>
      </c>
      <c r="AR206">
        <f t="shared" si="90"/>
        <v>-33309.315014597611</v>
      </c>
      <c r="AS206">
        <f t="shared" si="91"/>
        <v>8860.5114593999515</v>
      </c>
      <c r="AU206">
        <f t="shared" si="92"/>
        <v>-9727.5928779965834</v>
      </c>
      <c r="AV206">
        <f t="shared" si="93"/>
        <v>-16627.840772285785</v>
      </c>
      <c r="AX206">
        <f t="shared" si="94"/>
        <v>16690.684985402389</v>
      </c>
      <c r="AY206">
        <f t="shared" si="95"/>
        <v>-21139.48854060005</v>
      </c>
    </row>
    <row r="207" spans="19:51" x14ac:dyDescent="0.3">
      <c r="S207">
        <v>200</v>
      </c>
      <c r="T207">
        <f t="shared" si="96"/>
        <v>-1008.7851042071434</v>
      </c>
      <c r="U207">
        <f t="shared" si="97"/>
        <v>-34.562412223100978</v>
      </c>
      <c r="V207">
        <f t="shared" si="98"/>
        <v>490.93700538742746</v>
      </c>
      <c r="W207">
        <f t="shared" si="99"/>
        <v>4997.11747200846</v>
      </c>
      <c r="X207">
        <f t="shared" si="78"/>
        <v>409.40713059576115</v>
      </c>
      <c r="Y207">
        <f t="shared" si="79"/>
        <v>-1570.7194113989831</v>
      </c>
      <c r="Z207" s="1">
        <f t="shared" si="80"/>
        <v>498138682.29844105</v>
      </c>
      <c r="AA207" s="1">
        <f t="shared" si="81"/>
        <v>919.33609105329583</v>
      </c>
      <c r="AB207" s="1">
        <f t="shared" si="82"/>
        <v>329.70945828100946</v>
      </c>
      <c r="AC207" s="2">
        <f t="shared" si="83"/>
        <v>941182983.9388423</v>
      </c>
      <c r="AD207" s="2">
        <f t="shared" si="100"/>
        <v>-176.85767000001275</v>
      </c>
      <c r="AE207" s="2">
        <f t="shared" si="101"/>
        <v>61.21472777441361</v>
      </c>
      <c r="AF207" s="4">
        <f t="shared" si="84"/>
        <v>239894118.53804448</v>
      </c>
      <c r="AG207" s="3">
        <f t="shared" si="102"/>
        <v>-484.72482273585962</v>
      </c>
      <c r="AH207" s="3">
        <f t="shared" si="103"/>
        <v>-1817.5215495277644</v>
      </c>
      <c r="AI207" s="10">
        <f t="shared" si="85"/>
        <v>839987749.6261704</v>
      </c>
      <c r="AJ207" s="10">
        <f t="shared" si="86"/>
        <v>151.65353227833768</v>
      </c>
      <c r="AK207" s="10">
        <f t="shared" si="87"/>
        <v>-144.12204792664181</v>
      </c>
      <c r="AN207">
        <v>200</v>
      </c>
      <c r="AO207">
        <f t="shared" si="88"/>
        <v>15301.536896070458</v>
      </c>
      <c r="AP207">
        <f t="shared" si="89"/>
        <v>5789.8992833716566</v>
      </c>
      <c r="AR207">
        <f t="shared" si="90"/>
        <v>-33288.924172750681</v>
      </c>
      <c r="AS207">
        <f t="shared" si="91"/>
        <v>8802.9294983601594</v>
      </c>
      <c r="AU207">
        <f t="shared" si="92"/>
        <v>-9698.4631039295418</v>
      </c>
      <c r="AV207">
        <f t="shared" si="93"/>
        <v>-16710.100716628342</v>
      </c>
      <c r="AX207">
        <f t="shared" si="94"/>
        <v>16711.075827249319</v>
      </c>
      <c r="AY207">
        <f t="shared" si="95"/>
        <v>-21197.070501639839</v>
      </c>
    </row>
    <row r="208" spans="19:51" x14ac:dyDescent="0.3">
      <c r="S208">
        <v>201</v>
      </c>
      <c r="T208">
        <f t="shared" si="96"/>
        <v>-660.96481886448942</v>
      </c>
      <c r="U208">
        <f t="shared" si="97"/>
        <v>2071.3164709313833</v>
      </c>
      <c r="V208">
        <f t="shared" si="98"/>
        <v>695.64057068530803</v>
      </c>
      <c r="W208">
        <f t="shared" si="99"/>
        <v>4211.7577663089687</v>
      </c>
      <c r="X208">
        <f t="shared" si="78"/>
        <v>601.87012150170597</v>
      </c>
      <c r="Y208">
        <f t="shared" si="79"/>
        <v>-1277.8430578142161</v>
      </c>
      <c r="Z208" s="1">
        <f t="shared" si="80"/>
        <v>456346072.10513699</v>
      </c>
      <c r="AA208" s="1">
        <f t="shared" si="81"/>
        <v>1024.3846737274885</v>
      </c>
      <c r="AB208" s="1">
        <f t="shared" si="82"/>
        <v>269.15781786808043</v>
      </c>
      <c r="AC208" s="2">
        <f t="shared" si="83"/>
        <v>923643007.86403108</v>
      </c>
      <c r="AD208" s="2">
        <f t="shared" si="100"/>
        <v>-184.03450877336587</v>
      </c>
      <c r="AE208" s="2">
        <f t="shared" si="101"/>
        <v>49.734129615476547</v>
      </c>
      <c r="AF208" s="4">
        <f t="shared" si="84"/>
        <v>310257072.35382473</v>
      </c>
      <c r="AG208" s="3">
        <f t="shared" si="102"/>
        <v>-370.10493107771134</v>
      </c>
      <c r="AH208" s="3">
        <f t="shared" si="103"/>
        <v>-1456.1251850063159</v>
      </c>
      <c r="AI208" s="10">
        <f t="shared" si="85"/>
        <v>914018478.00636303</v>
      </c>
      <c r="AJ208" s="10">
        <f t="shared" si="86"/>
        <v>131.62488762529466</v>
      </c>
      <c r="AK208" s="10">
        <f t="shared" si="87"/>
        <v>-140.60982029145737</v>
      </c>
      <c r="AN208">
        <v>201</v>
      </c>
      <c r="AO208">
        <f t="shared" si="88"/>
        <v>15332.097867513992</v>
      </c>
      <c r="AP208">
        <f t="shared" si="89"/>
        <v>5708.1602522734975</v>
      </c>
      <c r="AR208">
        <f t="shared" si="90"/>
        <v>-33267.531492740207</v>
      </c>
      <c r="AS208">
        <f t="shared" si="91"/>
        <v>8745.712176591449</v>
      </c>
      <c r="AU208">
        <f t="shared" si="92"/>
        <v>-9667.9021324860078</v>
      </c>
      <c r="AV208">
        <f t="shared" si="93"/>
        <v>-16791.839747726503</v>
      </c>
      <c r="AX208">
        <f t="shared" si="94"/>
        <v>16732.468507259793</v>
      </c>
      <c r="AY208">
        <f t="shared" si="95"/>
        <v>-21254.287823408551</v>
      </c>
    </row>
    <row r="209" spans="19:51" x14ac:dyDescent="0.3">
      <c r="S209">
        <v>202</v>
      </c>
      <c r="T209">
        <f t="shared" si="96"/>
        <v>-162.67700314640891</v>
      </c>
      <c r="U209">
        <f t="shared" si="97"/>
        <v>3857.7345896323136</v>
      </c>
      <c r="V209">
        <f t="shared" si="98"/>
        <v>996.57563143616107</v>
      </c>
      <c r="W209">
        <f t="shared" si="99"/>
        <v>3572.8362374018607</v>
      </c>
      <c r="X209">
        <f t="shared" si="78"/>
        <v>744.23046458903445</v>
      </c>
      <c r="Y209">
        <f t="shared" si="79"/>
        <v>-1112.3094137053984</v>
      </c>
      <c r="Z209" s="1">
        <f t="shared" si="80"/>
        <v>419799641.25276989</v>
      </c>
      <c r="AA209" s="1">
        <f t="shared" si="81"/>
        <v>1125.3825398116624</v>
      </c>
      <c r="AB209" s="1">
        <f t="shared" si="82"/>
        <v>203.29353575163205</v>
      </c>
      <c r="AC209" s="2">
        <f t="shared" si="83"/>
        <v>927993267.98996758</v>
      </c>
      <c r="AD209" s="2">
        <f t="shared" si="100"/>
        <v>-185.86270312575601</v>
      </c>
      <c r="AE209" s="2">
        <f t="shared" si="101"/>
        <v>38.261410134118108</v>
      </c>
      <c r="AF209" s="4">
        <f t="shared" si="84"/>
        <v>379013847.62890363</v>
      </c>
      <c r="AG209" s="3">
        <f t="shared" si="102"/>
        <v>-311.89566098226868</v>
      </c>
      <c r="AH209" s="3">
        <f t="shared" si="103"/>
        <v>-1215.8885396503904</v>
      </c>
      <c r="AI209" s="10">
        <f t="shared" si="85"/>
        <v>975725043.68254709</v>
      </c>
      <c r="AJ209" s="10">
        <f t="shared" si="86"/>
        <v>116.60628888539696</v>
      </c>
      <c r="AK209" s="10">
        <f t="shared" si="87"/>
        <v>-137.9758199407581</v>
      </c>
      <c r="AN209">
        <v>202</v>
      </c>
      <c r="AO209">
        <f t="shared" si="88"/>
        <v>15364.080727166063</v>
      </c>
      <c r="AP209">
        <f t="shared" si="89"/>
        <v>5626.96703292044</v>
      </c>
      <c r="AR209">
        <f t="shared" si="90"/>
        <v>-33245.143490983755</v>
      </c>
      <c r="AS209">
        <f t="shared" si="91"/>
        <v>8688.8769230443086</v>
      </c>
      <c r="AU209">
        <f t="shared" si="92"/>
        <v>-9635.9192728339367</v>
      </c>
      <c r="AV209">
        <f t="shared" si="93"/>
        <v>-16873.032967079562</v>
      </c>
      <c r="AX209">
        <f t="shared" si="94"/>
        <v>16754.856509016245</v>
      </c>
      <c r="AY209">
        <f t="shared" si="95"/>
        <v>-21311.123076955693</v>
      </c>
    </row>
    <row r="210" spans="19:51" x14ac:dyDescent="0.3">
      <c r="S210">
        <v>203</v>
      </c>
      <c r="T210">
        <f t="shared" si="96"/>
        <v>521.66842871893027</v>
      </c>
      <c r="U210">
        <f t="shared" si="97"/>
        <v>5366.0753549068941</v>
      </c>
      <c r="V210">
        <f t="shared" si="98"/>
        <v>1368.6908637306783</v>
      </c>
      <c r="W210">
        <f t="shared" si="99"/>
        <v>3016.6815305491614</v>
      </c>
      <c r="X210">
        <f t="shared" si="78"/>
        <v>871.96402945779391</v>
      </c>
      <c r="Y210">
        <f t="shared" si="79"/>
        <v>-1019.6077686459521</v>
      </c>
      <c r="Z210" s="1">
        <f t="shared" si="80"/>
        <v>383959035.19170058</v>
      </c>
      <c r="AA210" s="1">
        <f t="shared" si="81"/>
        <v>1233.1919052669859</v>
      </c>
      <c r="AB210" s="1">
        <f t="shared" si="82"/>
        <v>135.10082160519821</v>
      </c>
      <c r="AC210" s="2">
        <f t="shared" si="83"/>
        <v>953045501.28905928</v>
      </c>
      <c r="AD210" s="2">
        <f t="shared" si="100"/>
        <v>-182.77238928287122</v>
      </c>
      <c r="AE210" s="2">
        <f t="shared" si="101"/>
        <v>27.749252342428282</v>
      </c>
      <c r="AF210" s="4">
        <f t="shared" si="84"/>
        <v>445265847.59845734</v>
      </c>
      <c r="AG210" s="3">
        <f t="shared" si="102"/>
        <v>-283.50047221054967</v>
      </c>
      <c r="AH210" s="3">
        <f t="shared" si="103"/>
        <v>-1045.6607553907952</v>
      </c>
      <c r="AI210" s="10">
        <f t="shared" si="85"/>
        <v>1022843179.7115798</v>
      </c>
      <c r="AJ210" s="10">
        <f t="shared" si="86"/>
        <v>105.04498568422883</v>
      </c>
      <c r="AK210" s="10">
        <f t="shared" si="87"/>
        <v>-136.79708720278336</v>
      </c>
      <c r="AN210">
        <v>203</v>
      </c>
      <c r="AO210">
        <f t="shared" si="88"/>
        <v>15397.475732737799</v>
      </c>
      <c r="AP210">
        <f t="shared" si="89"/>
        <v>5546.3443575536321</v>
      </c>
      <c r="AR210">
        <f t="shared" si="90"/>
        <v>-33221.766987083538</v>
      </c>
      <c r="AS210">
        <f t="shared" si="91"/>
        <v>8632.4410502875435</v>
      </c>
      <c r="AU210">
        <f t="shared" si="92"/>
        <v>-9602.5242672622007</v>
      </c>
      <c r="AV210">
        <f t="shared" si="93"/>
        <v>-16953.655642446367</v>
      </c>
      <c r="AX210">
        <f t="shared" si="94"/>
        <v>16778.233012916458</v>
      </c>
      <c r="AY210">
        <f t="shared" si="95"/>
        <v>-21367.558949712457</v>
      </c>
    </row>
    <row r="211" spans="19:51" x14ac:dyDescent="0.3">
      <c r="S211">
        <v>204</v>
      </c>
      <c r="T211">
        <f t="shared" si="96"/>
        <v>1424.0048679487179</v>
      </c>
      <c r="U211">
        <f t="shared" si="97"/>
        <v>6619.5141780199865</v>
      </c>
      <c r="V211">
        <f t="shared" si="98"/>
        <v>1804.6728784595753</v>
      </c>
      <c r="W211">
        <f t="shared" si="99"/>
        <v>2506.8776462261853</v>
      </c>
      <c r="X211">
        <f t="shared" si="78"/>
        <v>1009.4758394533795</v>
      </c>
      <c r="Y211">
        <f t="shared" si="79"/>
        <v>-972.12988679386262</v>
      </c>
      <c r="Z211" s="1">
        <f t="shared" si="80"/>
        <v>345842850.42870069</v>
      </c>
      <c r="AA211" s="1">
        <f t="shared" si="81"/>
        <v>1361.9646798417828</v>
      </c>
      <c r="AB211" s="1">
        <f t="shared" si="82"/>
        <v>64.555927265998136</v>
      </c>
      <c r="AC211" s="2">
        <f t="shared" si="83"/>
        <v>998895766.33347273</v>
      </c>
      <c r="AD211" s="2">
        <f t="shared" si="100"/>
        <v>-175.52283464643745</v>
      </c>
      <c r="AE211" s="2">
        <f t="shared" si="101"/>
        <v>18.882139830662418</v>
      </c>
      <c r="AF211" s="4">
        <f t="shared" si="84"/>
        <v>508671231.83703595</v>
      </c>
      <c r="AG211" s="3">
        <f t="shared" si="102"/>
        <v>-272.83105051966038</v>
      </c>
      <c r="AH211" s="3">
        <f t="shared" si="103"/>
        <v>-918.1927607718884</v>
      </c>
      <c r="AI211" s="10">
        <f t="shared" si="85"/>
        <v>1053666130.2197999</v>
      </c>
      <c r="AJ211" s="10">
        <f t="shared" si="86"/>
        <v>95.865044777694692</v>
      </c>
      <c r="AK211" s="10">
        <f t="shared" si="87"/>
        <v>-137.3751931186348</v>
      </c>
      <c r="AN211">
        <v>204</v>
      </c>
      <c r="AO211">
        <f t="shared" si="88"/>
        <v>15432.272711786994</v>
      </c>
      <c r="AP211">
        <f t="shared" si="89"/>
        <v>5466.3167846210008</v>
      </c>
      <c r="AR211">
        <f t="shared" si="90"/>
        <v>-33197.409101749101</v>
      </c>
      <c r="AS211">
        <f t="shared" si="91"/>
        <v>8576.4217492347016</v>
      </c>
      <c r="AU211">
        <f t="shared" si="92"/>
        <v>-9567.7272882130055</v>
      </c>
      <c r="AV211">
        <f t="shared" si="93"/>
        <v>-17033.683215378998</v>
      </c>
      <c r="AX211">
        <f t="shared" si="94"/>
        <v>16802.590898250895</v>
      </c>
      <c r="AY211">
        <f t="shared" si="95"/>
        <v>-21423.578250765298</v>
      </c>
    </row>
    <row r="212" spans="19:51" x14ac:dyDescent="0.3">
      <c r="S212">
        <v>205</v>
      </c>
      <c r="T212">
        <f t="shared" si="96"/>
        <v>2578.7102670418503</v>
      </c>
      <c r="U212">
        <f t="shared" si="97"/>
        <v>7629.9205294346129</v>
      </c>
      <c r="V212">
        <f t="shared" si="98"/>
        <v>2309.4107981862649</v>
      </c>
      <c r="W212">
        <f t="shared" si="99"/>
        <v>2020.812702829254</v>
      </c>
      <c r="X212">
        <f t="shared" si="78"/>
        <v>1181.4404851942554</v>
      </c>
      <c r="Y212">
        <f t="shared" si="79"/>
        <v>-956.72384662551974</v>
      </c>
      <c r="Z212" s="1">
        <f t="shared" si="80"/>
        <v>303518215.30364162</v>
      </c>
      <c r="AA212" s="1">
        <f t="shared" si="81"/>
        <v>1531.9329013532013</v>
      </c>
      <c r="AB212" s="1">
        <f t="shared" si="82"/>
        <v>-11.424500519360526</v>
      </c>
      <c r="AC212" s="2">
        <f t="shared" si="83"/>
        <v>1066989639.3606535</v>
      </c>
      <c r="AD212" s="2">
        <f t="shared" si="100"/>
        <v>-165.02502130974554</v>
      </c>
      <c r="AE212" s="2">
        <f t="shared" si="101"/>
        <v>12.005460373657614</v>
      </c>
      <c r="AF212" s="4">
        <f t="shared" si="84"/>
        <v>569550152.48029172</v>
      </c>
      <c r="AG212" s="3">
        <f t="shared" si="102"/>
        <v>-273.72293270417777</v>
      </c>
      <c r="AH212" s="3">
        <f t="shared" si="103"/>
        <v>-817.33276453608437</v>
      </c>
      <c r="AI212" s="10">
        <f t="shared" si="85"/>
        <v>1066913844.4225454</v>
      </c>
      <c r="AJ212" s="10">
        <f t="shared" si="86"/>
        <v>88.255537854977433</v>
      </c>
      <c r="AK212" s="10">
        <f t="shared" si="87"/>
        <v>-139.97204194373248</v>
      </c>
      <c r="AN212">
        <v>205</v>
      </c>
      <c r="AO212">
        <f t="shared" si="88"/>
        <v>15468.461064816751</v>
      </c>
      <c r="AP212">
        <f t="shared" si="89"/>
        <v>5386.9086912965031</v>
      </c>
      <c r="AR212">
        <f t="shared" si="90"/>
        <v>-33172.077254628275</v>
      </c>
      <c r="AS212">
        <f t="shared" si="91"/>
        <v>8520.8360839075522</v>
      </c>
      <c r="AU212">
        <f t="shared" si="92"/>
        <v>-9531.5389351832491</v>
      </c>
      <c r="AV212">
        <f t="shared" si="93"/>
        <v>-17113.091308703497</v>
      </c>
      <c r="AX212">
        <f t="shared" si="94"/>
        <v>16827.922745371725</v>
      </c>
      <c r="AY212">
        <f t="shared" si="95"/>
        <v>-21479.163916092446</v>
      </c>
    </row>
    <row r="213" spans="19:51" x14ac:dyDescent="0.3">
      <c r="S213">
        <v>206</v>
      </c>
      <c r="T213">
        <f t="shared" si="96"/>
        <v>4028.7757874335466</v>
      </c>
      <c r="U213">
        <f t="shared" si="97"/>
        <v>8401.1459191928589</v>
      </c>
      <c r="V213">
        <f t="shared" si="98"/>
        <v>2900.1310407833926</v>
      </c>
      <c r="W213">
        <f t="shared" si="99"/>
        <v>1542.4507795164941</v>
      </c>
      <c r="X213">
        <f t="shared" si="78"/>
        <v>1423.1052845487084</v>
      </c>
      <c r="Y213">
        <f t="shared" si="79"/>
        <v>-970.38560669642209</v>
      </c>
      <c r="Z213" s="1">
        <f t="shared" si="80"/>
        <v>255892066.81574684</v>
      </c>
      <c r="AA213" s="1">
        <f t="shared" si="81"/>
        <v>1776.3462290815337</v>
      </c>
      <c r="AB213" s="1">
        <f t="shared" si="82"/>
        <v>-100.22695405847161</v>
      </c>
      <c r="AC213" s="2">
        <f t="shared" si="83"/>
        <v>1160513915.9631371</v>
      </c>
      <c r="AD213" s="2">
        <f t="shared" si="100"/>
        <v>-152.16794485810399</v>
      </c>
      <c r="AE213" s="2">
        <f t="shared" si="101"/>
        <v>7.1496647756062259</v>
      </c>
      <c r="AF213" s="4">
        <f t="shared" si="84"/>
        <v>629132422.55110288</v>
      </c>
      <c r="AG213" s="3">
        <f t="shared" si="102"/>
        <v>-282.57190331872255</v>
      </c>
      <c r="AH213" s="3">
        <f t="shared" si="103"/>
        <v>-732.3812771415719</v>
      </c>
      <c r="AI213" s="10">
        <f t="shared" si="85"/>
        <v>1061705092.3713541</v>
      </c>
      <c r="AJ213" s="10">
        <f t="shared" si="86"/>
        <v>81.49890364400116</v>
      </c>
      <c r="AK213" s="10">
        <f t="shared" si="87"/>
        <v>-144.92704027198474</v>
      </c>
      <c r="AN213">
        <v>206</v>
      </c>
      <c r="AO213">
        <f t="shared" si="88"/>
        <v>15506.029768504164</v>
      </c>
      <c r="AP213">
        <f t="shared" si="89"/>
        <v>5308.1442660546145</v>
      </c>
      <c r="AR213">
        <f t="shared" si="90"/>
        <v>-33145.779162047082</v>
      </c>
      <c r="AS213">
        <f t="shared" si="91"/>
        <v>8465.7009862382292</v>
      </c>
      <c r="AU213">
        <f t="shared" si="92"/>
        <v>-9493.9702314958358</v>
      </c>
      <c r="AV213">
        <f t="shared" si="93"/>
        <v>-17191.855733945384</v>
      </c>
      <c r="AX213">
        <f t="shared" si="94"/>
        <v>16854.220837952915</v>
      </c>
      <c r="AY213">
        <f t="shared" si="95"/>
        <v>-21534.299013761771</v>
      </c>
    </row>
    <row r="214" spans="19:51" x14ac:dyDescent="0.3">
      <c r="S214">
        <v>207</v>
      </c>
      <c r="T214">
        <f t="shared" si="96"/>
        <v>5834.61762896242</v>
      </c>
      <c r="U214">
        <f t="shared" si="97"/>
        <v>8929.7749072770002</v>
      </c>
      <c r="V214">
        <f t="shared" si="98"/>
        <v>3611.6836830577467</v>
      </c>
      <c r="W214">
        <f t="shared" si="99"/>
        <v>1057.257976168283</v>
      </c>
      <c r="X214">
        <f t="shared" si="78"/>
        <v>1798.9988822979703</v>
      </c>
      <c r="Y214">
        <f t="shared" si="79"/>
        <v>-1021.8322088782315</v>
      </c>
      <c r="Z214" s="1">
        <f t="shared" si="80"/>
        <v>202702314.00318119</v>
      </c>
      <c r="AA214" s="1">
        <f t="shared" si="81"/>
        <v>2158.6178212490627</v>
      </c>
      <c r="AB214" s="1">
        <f t="shared" si="82"/>
        <v>-217.87887643140209</v>
      </c>
      <c r="AC214" s="2">
        <f t="shared" si="83"/>
        <v>1285265202.3630383</v>
      </c>
      <c r="AD214" s="2">
        <f t="shared" si="100"/>
        <v>-137.69774706151745</v>
      </c>
      <c r="AE214" s="2">
        <f t="shared" si="101"/>
        <v>4.1124363497478642</v>
      </c>
      <c r="AF214" s="4">
        <f t="shared" si="84"/>
        <v>690023066.27876723</v>
      </c>
      <c r="AG214" s="3">
        <f t="shared" si="102"/>
        <v>-296.70996550162965</v>
      </c>
      <c r="AH214" s="3">
        <f t="shared" si="103"/>
        <v>-655.32563587847392</v>
      </c>
      <c r="AI214" s="10">
        <f t="shared" si="85"/>
        <v>1037589933.9034164</v>
      </c>
      <c r="AJ214" s="10">
        <f t="shared" si="86"/>
        <v>74.788773612054641</v>
      </c>
      <c r="AK214" s="10">
        <f t="shared" si="87"/>
        <v>-152.7401329181034</v>
      </c>
      <c r="AN214">
        <v>207</v>
      </c>
      <c r="AO214">
        <f t="shared" si="88"/>
        <v>15544.967379058158</v>
      </c>
      <c r="AP214">
        <f t="shared" si="89"/>
        <v>5230.0475013022688</v>
      </c>
      <c r="AR214">
        <f t="shared" si="90"/>
        <v>-33118.522834659292</v>
      </c>
      <c r="AS214">
        <f t="shared" si="91"/>
        <v>8411.0332509115888</v>
      </c>
      <c r="AU214">
        <f t="shared" si="92"/>
        <v>-9455.0326209418417</v>
      </c>
      <c r="AV214">
        <f t="shared" si="93"/>
        <v>-17269.95249869773</v>
      </c>
      <c r="AX214">
        <f t="shared" si="94"/>
        <v>16881.477165340712</v>
      </c>
      <c r="AY214">
        <f t="shared" si="95"/>
        <v>-21588.966749088413</v>
      </c>
    </row>
    <row r="215" spans="19:51" x14ac:dyDescent="0.3">
      <c r="S215">
        <v>208</v>
      </c>
      <c r="T215">
        <f t="shared" si="96"/>
        <v>8090.2091910657855</v>
      </c>
      <c r="U215">
        <f t="shared" si="97"/>
        <v>9202.9458431415842</v>
      </c>
      <c r="V215">
        <f t="shared" si="98"/>
        <v>4511.1831242067319</v>
      </c>
      <c r="W215">
        <f t="shared" si="99"/>
        <v>546.34187172916722</v>
      </c>
      <c r="X215">
        <f t="shared" si="78"/>
        <v>2451.221280782494</v>
      </c>
      <c r="Y215">
        <f t="shared" si="79"/>
        <v>-1144.1365566113466</v>
      </c>
      <c r="Z215" s="1">
        <f t="shared" si="80"/>
        <v>144743141.6572471</v>
      </c>
      <c r="AA215" s="1">
        <f t="shared" si="81"/>
        <v>2819.774648771398</v>
      </c>
      <c r="AB215" s="1">
        <f t="shared" si="82"/>
        <v>-403.19125614860297</v>
      </c>
      <c r="AC215" s="2">
        <f t="shared" si="83"/>
        <v>1451499331.5481174</v>
      </c>
      <c r="AD215" s="2">
        <f t="shared" si="100"/>
        <v>-122.15353387507167</v>
      </c>
      <c r="AE215" s="2">
        <f t="shared" si="101"/>
        <v>2.5561157057889852</v>
      </c>
      <c r="AF215" s="4">
        <f t="shared" si="84"/>
        <v>757136164.15190768</v>
      </c>
      <c r="AG215" s="3">
        <f t="shared" si="102"/>
        <v>-313.34419874689291</v>
      </c>
      <c r="AH215" s="3">
        <f t="shared" si="103"/>
        <v>-579.35305401457651</v>
      </c>
      <c r="AI215" s="10">
        <f t="shared" si="85"/>
        <v>994655163.03003418</v>
      </c>
      <c r="AJ215" s="10">
        <f t="shared" si="86"/>
        <v>66.944364633060601</v>
      </c>
      <c r="AK215" s="10">
        <f t="shared" si="87"/>
        <v>-164.14836215395613</v>
      </c>
      <c r="AN215">
        <v>208</v>
      </c>
      <c r="AO215">
        <f t="shared" si="88"/>
        <v>15585.262035705366</v>
      </c>
      <c r="AP215">
        <f t="shared" si="89"/>
        <v>5152.6421860705459</v>
      </c>
      <c r="AR215">
        <f t="shared" si="90"/>
        <v>-33090.316575006247</v>
      </c>
      <c r="AS215">
        <f t="shared" si="91"/>
        <v>8356.849530249383</v>
      </c>
      <c r="AU215">
        <f t="shared" si="92"/>
        <v>-9414.7379642946344</v>
      </c>
      <c r="AV215">
        <f t="shared" si="93"/>
        <v>-17347.357813929455</v>
      </c>
      <c r="AX215">
        <f t="shared" si="94"/>
        <v>16909.683424993756</v>
      </c>
      <c r="AY215">
        <f t="shared" si="95"/>
        <v>-21643.150469750617</v>
      </c>
    </row>
    <row r="216" spans="19:51" x14ac:dyDescent="0.3">
      <c r="S216">
        <v>209</v>
      </c>
      <c r="T216">
        <f t="shared" si="96"/>
        <v>10958.606073364774</v>
      </c>
      <c r="U216">
        <f t="shared" si="97"/>
        <v>9190.0826398533318</v>
      </c>
      <c r="V216">
        <f t="shared" si="98"/>
        <v>5736.7937645979791</v>
      </c>
      <c r="W216">
        <f t="shared" si="99"/>
        <v>-25.726406576506065</v>
      </c>
      <c r="X216">
        <f t="shared" si="78"/>
        <v>3747.1444477082659</v>
      </c>
      <c r="Y216">
        <f t="shared" si="79"/>
        <v>-1447.278835960522</v>
      </c>
      <c r="Z216" s="1">
        <f t="shared" si="80"/>
        <v>84603183.466129959</v>
      </c>
      <c r="AA216" s="1">
        <f t="shared" si="81"/>
        <v>4125.715350568591</v>
      </c>
      <c r="AB216" s="1">
        <f t="shared" si="82"/>
        <v>-771.20850474516601</v>
      </c>
      <c r="AC216" s="2">
        <f t="shared" si="83"/>
        <v>1678263377.6033409</v>
      </c>
      <c r="AD216" s="2">
        <f t="shared" si="100"/>
        <v>-105.83029157564614</v>
      </c>
      <c r="AE216" s="2">
        <f t="shared" si="101"/>
        <v>2.0926930526632068</v>
      </c>
      <c r="AF216" s="4">
        <f t="shared" si="84"/>
        <v>839837205.92776859</v>
      </c>
      <c r="AG216" s="3">
        <f t="shared" si="102"/>
        <v>-328.54285697918584</v>
      </c>
      <c r="AH216" s="3">
        <f t="shared" si="103"/>
        <v>-498.00582986533624</v>
      </c>
      <c r="AI216" s="10">
        <f t="shared" si="85"/>
        <v>933807728.65806317</v>
      </c>
      <c r="AJ216" s="10">
        <f t="shared" si="86"/>
        <v>55.802245694507029</v>
      </c>
      <c r="AK216" s="10">
        <f t="shared" si="87"/>
        <v>-180.15719440268299</v>
      </c>
      <c r="AN216">
        <v>209</v>
      </c>
      <c r="AO216">
        <f t="shared" si="88"/>
        <v>15626.90146430302</v>
      </c>
      <c r="AP216">
        <f t="shared" si="89"/>
        <v>5075.951898768315</v>
      </c>
      <c r="AR216">
        <f t="shared" si="90"/>
        <v>-33061.168974987886</v>
      </c>
      <c r="AS216">
        <f t="shared" si="91"/>
        <v>8303.1663291378209</v>
      </c>
      <c r="AU216">
        <f t="shared" si="92"/>
        <v>-9373.0985356969795</v>
      </c>
      <c r="AV216">
        <f t="shared" si="93"/>
        <v>-17424.048101231685</v>
      </c>
      <c r="AX216">
        <f t="shared" si="94"/>
        <v>16938.831025012114</v>
      </c>
      <c r="AY216">
        <f t="shared" si="95"/>
        <v>-21696.833670862179</v>
      </c>
    </row>
    <row r="217" spans="19:51" x14ac:dyDescent="0.3">
      <c r="S217">
        <v>210</v>
      </c>
      <c r="T217">
        <f t="shared" si="96"/>
        <v>14763.789067590831</v>
      </c>
      <c r="U217">
        <f t="shared" si="97"/>
        <v>8815.3997275749498</v>
      </c>
      <c r="V217">
        <f t="shared" si="98"/>
        <v>7610.3659884521121</v>
      </c>
      <c r="W217">
        <f t="shared" si="99"/>
        <v>-749.36582455676705</v>
      </c>
      <c r="X217">
        <f t="shared" si="78"/>
        <v>6492.8640567894281</v>
      </c>
      <c r="Y217">
        <f t="shared" si="79"/>
        <v>-2332.6028621114883</v>
      </c>
      <c r="Z217" s="1">
        <f t="shared" si="80"/>
        <v>29148181.371985551</v>
      </c>
      <c r="AA217" s="1">
        <f t="shared" si="81"/>
        <v>6880.8159758316297</v>
      </c>
      <c r="AB217" s="1">
        <f t="shared" si="82"/>
        <v>-1728.5444717441762</v>
      </c>
      <c r="AC217" s="2">
        <f t="shared" si="83"/>
        <v>2005200089.4931936</v>
      </c>
      <c r="AD217" s="2">
        <f t="shared" si="100"/>
        <v>-88.718743822336336</v>
      </c>
      <c r="AE217" s="2">
        <f t="shared" si="101"/>
        <v>2.3477960711158383</v>
      </c>
      <c r="AF217" s="4">
        <f t="shared" si="84"/>
        <v>957780622.49239993</v>
      </c>
      <c r="AG217" s="3">
        <f t="shared" si="102"/>
        <v>-335.87985352671336</v>
      </c>
      <c r="AH217" s="3">
        <f t="shared" si="103"/>
        <v>-404.73579963951119</v>
      </c>
      <c r="AI217" s="10">
        <f t="shared" si="85"/>
        <v>857745166.38860774</v>
      </c>
      <c r="AJ217" s="10">
        <f t="shared" si="86"/>
        <v>36.646678306847932</v>
      </c>
      <c r="AK217" s="10">
        <f t="shared" si="87"/>
        <v>-201.67038679891655</v>
      </c>
      <c r="AN217">
        <v>210</v>
      </c>
      <c r="AO217">
        <f t="shared" si="88"/>
        <v>15669.872981077806</v>
      </c>
      <c r="AP217">
        <f t="shared" si="89"/>
        <v>5000</v>
      </c>
      <c r="AR217">
        <f t="shared" si="90"/>
        <v>-33031.088913245534</v>
      </c>
      <c r="AS217">
        <f t="shared" si="91"/>
        <v>8250</v>
      </c>
      <c r="AU217">
        <f t="shared" si="92"/>
        <v>-9330.1270189221941</v>
      </c>
      <c r="AV217">
        <f t="shared" si="93"/>
        <v>-17500</v>
      </c>
      <c r="AX217">
        <f t="shared" si="94"/>
        <v>16968.911086754466</v>
      </c>
      <c r="AY217">
        <f t="shared" si="95"/>
        <v>-21750</v>
      </c>
    </row>
    <row r="218" spans="19:51" x14ac:dyDescent="0.3">
      <c r="S218">
        <v>211</v>
      </c>
      <c r="T218">
        <f t="shared" si="96"/>
        <v>20192.188076014245</v>
      </c>
      <c r="U218">
        <f t="shared" si="97"/>
        <v>7857.5660997686937</v>
      </c>
      <c r="V218">
        <f t="shared" si="98"/>
        <v>10856.798016846826</v>
      </c>
      <c r="W218">
        <f t="shared" si="99"/>
        <v>-1915.6672556125113</v>
      </c>
      <c r="X218">
        <f t="shared" si="78"/>
        <v>-1193.8252423176816</v>
      </c>
      <c r="Y218">
        <f t="shared" si="79"/>
        <v>-2000.5711412119945</v>
      </c>
      <c r="Z218" s="1">
        <f t="shared" si="80"/>
        <v>164789.77226585257</v>
      </c>
      <c r="AA218" s="1">
        <f t="shared" si="81"/>
        <v>-797.14091617940346</v>
      </c>
      <c r="AB218" s="1">
        <f t="shared" si="82"/>
        <v>-1483.0814391585156</v>
      </c>
      <c r="AC218" s="2">
        <f t="shared" si="83"/>
        <v>2523845766.8748469</v>
      </c>
      <c r="AD218" s="2">
        <f t="shared" si="100"/>
        <v>-70.579795768865907</v>
      </c>
      <c r="AE218" s="2">
        <f t="shared" si="101"/>
        <v>3.0126709538467322</v>
      </c>
      <c r="AF218" s="4">
        <f t="shared" si="84"/>
        <v>1157114668.0625694</v>
      </c>
      <c r="AG218" s="3">
        <f t="shared" si="102"/>
        <v>-324.54513465679537</v>
      </c>
      <c r="AH218" s="3">
        <f t="shared" si="103"/>
        <v>-294.468739491473</v>
      </c>
      <c r="AI218" s="10">
        <f t="shared" si="85"/>
        <v>776080925.25954401</v>
      </c>
      <c r="AJ218" s="10">
        <f t="shared" si="86"/>
        <v>-1.5593957126168814</v>
      </c>
      <c r="AK218" s="10">
        <f t="shared" si="87"/>
        <v>-226.03363351585278</v>
      </c>
      <c r="AN218">
        <v>211</v>
      </c>
      <c r="AO218">
        <f t="shared" si="88"/>
        <v>15714.163496489438</v>
      </c>
      <c r="AP218">
        <f t="shared" si="89"/>
        <v>4924.8096254497286</v>
      </c>
      <c r="AR218">
        <f t="shared" si="90"/>
        <v>-33000.085552457393</v>
      </c>
      <c r="AS218">
        <f t="shared" si="91"/>
        <v>8197.3667378148111</v>
      </c>
      <c r="AU218">
        <f t="shared" si="92"/>
        <v>-9285.8365035105617</v>
      </c>
      <c r="AV218">
        <f t="shared" si="93"/>
        <v>-17575.190374550271</v>
      </c>
      <c r="AX218">
        <f t="shared" si="94"/>
        <v>16999.914447542607</v>
      </c>
      <c r="AY218">
        <f t="shared" si="95"/>
        <v>-21802.633262185191</v>
      </c>
    </row>
    <row r="219" spans="19:51" x14ac:dyDescent="0.3">
      <c r="S219">
        <v>212</v>
      </c>
      <c r="T219">
        <f t="shared" si="96"/>
        <v>25322.13077385824</v>
      </c>
      <c r="U219">
        <f t="shared" si="97"/>
        <v>6399.5896866594394</v>
      </c>
      <c r="V219">
        <f t="shared" si="98"/>
        <v>10259.885395687985</v>
      </c>
      <c r="W219">
        <f t="shared" si="99"/>
        <v>-2915.9528262185086</v>
      </c>
      <c r="X219">
        <f t="shared" si="78"/>
        <v>-7327.2599624658806</v>
      </c>
      <c r="Y219">
        <f t="shared" si="79"/>
        <v>984.32876602790157</v>
      </c>
      <c r="Z219" s="1">
        <f t="shared" si="80"/>
        <v>29535978.83175518</v>
      </c>
      <c r="AA219" s="1">
        <f t="shared" si="81"/>
        <v>-6919.2575354529063</v>
      </c>
      <c r="AB219" s="1">
        <f t="shared" si="82"/>
        <v>1430.6342095295863</v>
      </c>
      <c r="AC219" s="2">
        <f t="shared" si="83"/>
        <v>3073501107.7842817</v>
      </c>
      <c r="AD219" s="2">
        <f t="shared" si="100"/>
        <v>-57.962926020910338</v>
      </c>
      <c r="AE219" s="2">
        <f t="shared" si="101"/>
        <v>3.7722754658556181</v>
      </c>
      <c r="AF219" s="4">
        <f t="shared" si="84"/>
        <v>1377374053.4243422</v>
      </c>
      <c r="AG219" s="3">
        <f t="shared" si="102"/>
        <v>-302.31697748179448</v>
      </c>
      <c r="AH219" s="3">
        <f t="shared" si="103"/>
        <v>-213.35767336637861</v>
      </c>
      <c r="AI219" s="10">
        <f t="shared" si="85"/>
        <v>725263411.59802437</v>
      </c>
      <c r="AJ219" s="10">
        <f t="shared" si="86"/>
        <v>-47.722523510269355</v>
      </c>
      <c r="AK219" s="10">
        <f t="shared" si="87"/>
        <v>-236.7200456011619</v>
      </c>
      <c r="AN219">
        <v>212</v>
      </c>
      <c r="AO219">
        <f t="shared" si="88"/>
        <v>15759.759519217871</v>
      </c>
      <c r="AP219">
        <f t="shared" si="89"/>
        <v>4850.4036788339763</v>
      </c>
      <c r="AR219">
        <f t="shared" si="90"/>
        <v>-32968.168336547489</v>
      </c>
      <c r="AS219">
        <f t="shared" si="91"/>
        <v>8145.2825751837827</v>
      </c>
      <c r="AU219">
        <f t="shared" si="92"/>
        <v>-9240.2404807821295</v>
      </c>
      <c r="AV219">
        <f t="shared" si="93"/>
        <v>-17649.596321166024</v>
      </c>
      <c r="AX219">
        <f t="shared" si="94"/>
        <v>17031.831663452507</v>
      </c>
      <c r="AY219">
        <f t="shared" si="95"/>
        <v>-21854.717424816215</v>
      </c>
    </row>
    <row r="220" spans="19:51" x14ac:dyDescent="0.3">
      <c r="S220">
        <v>213</v>
      </c>
      <c r="T220">
        <f t="shared" si="96"/>
        <v>28620.258481085762</v>
      </c>
      <c r="U220">
        <f t="shared" si="97"/>
        <v>5187.6954650571606</v>
      </c>
      <c r="V220">
        <f t="shared" si="98"/>
        <v>6596.255414455045</v>
      </c>
      <c r="W220">
        <f t="shared" si="99"/>
        <v>-2423.7884432045576</v>
      </c>
      <c r="X220">
        <f t="shared" si="78"/>
        <v>-4632.105626043327</v>
      </c>
      <c r="Y220">
        <f t="shared" si="79"/>
        <v>730.3130982129685</v>
      </c>
      <c r="Z220" s="1">
        <f t="shared" si="80"/>
        <v>79655608.543048248</v>
      </c>
      <c r="AA220" s="1">
        <f t="shared" si="81"/>
        <v>-4215.7529226626239</v>
      </c>
      <c r="AB220" s="1">
        <f t="shared" si="82"/>
        <v>1130.8366938949951</v>
      </c>
      <c r="AC220" s="2">
        <f t="shared" si="83"/>
        <v>3459492979.3263388</v>
      </c>
      <c r="AD220" s="2">
        <f t="shared" si="100"/>
        <v>-51.465846759397159</v>
      </c>
      <c r="AE220" s="2">
        <f t="shared" si="101"/>
        <v>4.2249784318988022</v>
      </c>
      <c r="AF220" s="4">
        <f t="shared" si="84"/>
        <v>1537864828.5249088</v>
      </c>
      <c r="AG220" s="3">
        <f t="shared" si="102"/>
        <v>-284.91646268933573</v>
      </c>
      <c r="AH220" s="3">
        <f t="shared" si="103"/>
        <v>-171.08157526479184</v>
      </c>
      <c r="AI220" s="10">
        <f t="shared" si="85"/>
        <v>708728859.12119198</v>
      </c>
      <c r="AJ220" s="10">
        <f t="shared" si="86"/>
        <v>-79.970393931969411</v>
      </c>
      <c r="AK220" s="10">
        <f t="shared" si="87"/>
        <v>-233.66699884913356</v>
      </c>
      <c r="AN220">
        <v>213</v>
      </c>
      <c r="AO220">
        <f t="shared" si="88"/>
        <v>15806.64716027288</v>
      </c>
      <c r="AP220">
        <f t="shared" si="89"/>
        <v>4776.8048249248641</v>
      </c>
      <c r="AR220">
        <f t="shared" si="90"/>
        <v>-32935.346987808982</v>
      </c>
      <c r="AS220">
        <f t="shared" si="91"/>
        <v>8093.7633774474052</v>
      </c>
      <c r="AU220">
        <f t="shared" si="92"/>
        <v>-9193.3528397271202</v>
      </c>
      <c r="AV220">
        <f t="shared" si="93"/>
        <v>-17723.195175075136</v>
      </c>
      <c r="AX220">
        <f t="shared" si="94"/>
        <v>17064.653012191015</v>
      </c>
      <c r="AY220">
        <f t="shared" si="95"/>
        <v>-21906.236622552595</v>
      </c>
    </row>
    <row r="221" spans="19:51" x14ac:dyDescent="0.3">
      <c r="S221">
        <v>214</v>
      </c>
      <c r="T221">
        <f t="shared" si="96"/>
        <v>30760.359781802454</v>
      </c>
      <c r="U221">
        <f t="shared" si="97"/>
        <v>4158.3795180081243</v>
      </c>
      <c r="V221">
        <f t="shared" si="98"/>
        <v>4280.2026014333815</v>
      </c>
      <c r="W221">
        <f t="shared" si="99"/>
        <v>-2058.6318940980732</v>
      </c>
      <c r="X221">
        <f t="shared" si="78"/>
        <v>-3431.6128575689918</v>
      </c>
      <c r="Y221">
        <f t="shared" si="79"/>
        <v>563.28850264536345</v>
      </c>
      <c r="Z221" s="1">
        <f t="shared" si="80"/>
        <v>126951770.07949936</v>
      </c>
      <c r="AA221" s="1">
        <f t="shared" si="81"/>
        <v>-3007.9233814431113</v>
      </c>
      <c r="AB221" s="1">
        <f t="shared" si="82"/>
        <v>934.10802087594084</v>
      </c>
      <c r="AC221" s="2">
        <f t="shared" si="83"/>
        <v>3725945850.6697044</v>
      </c>
      <c r="AD221" s="2">
        <f t="shared" si="100"/>
        <v>-47.744132037727724</v>
      </c>
      <c r="AE221" s="2">
        <f t="shared" si="101"/>
        <v>4.5902147486961624</v>
      </c>
      <c r="AF221" s="4">
        <f t="shared" si="84"/>
        <v>1645846837.4799879</v>
      </c>
      <c r="AG221" s="3">
        <f t="shared" si="102"/>
        <v>-274.15460197758318</v>
      </c>
      <c r="AH221" s="3">
        <f t="shared" si="103"/>
        <v>-146.87653992697778</v>
      </c>
      <c r="AI221" s="10">
        <f t="shared" si="85"/>
        <v>699412643.56994629</v>
      </c>
      <c r="AJ221" s="10">
        <f t="shared" si="86"/>
        <v>-101.79074211056907</v>
      </c>
      <c r="AK221" s="10">
        <f t="shared" si="87"/>
        <v>-228.53319305229576</v>
      </c>
      <c r="AN221">
        <v>214</v>
      </c>
      <c r="AO221">
        <f t="shared" si="88"/>
        <v>15854.812137224792</v>
      </c>
      <c r="AP221">
        <f t="shared" si="89"/>
        <v>4704.0354826462662</v>
      </c>
      <c r="AR221">
        <f t="shared" si="90"/>
        <v>-32901.631503942648</v>
      </c>
      <c r="AS221">
        <f t="shared" si="91"/>
        <v>8042.8248378523867</v>
      </c>
      <c r="AU221">
        <f t="shared" si="92"/>
        <v>-9145.1878627752085</v>
      </c>
      <c r="AV221">
        <f t="shared" si="93"/>
        <v>-17795.964517353732</v>
      </c>
      <c r="AX221">
        <f t="shared" si="94"/>
        <v>17098.368496057352</v>
      </c>
      <c r="AY221">
        <f t="shared" si="95"/>
        <v>-21957.175162147614</v>
      </c>
    </row>
    <row r="222" spans="19:51" x14ac:dyDescent="0.3">
      <c r="S222">
        <v>215</v>
      </c>
      <c r="T222">
        <f t="shared" si="96"/>
        <v>32042.557868126893</v>
      </c>
      <c r="U222">
        <f t="shared" si="97"/>
        <v>3269.8856966204289</v>
      </c>
      <c r="V222">
        <f t="shared" si="98"/>
        <v>2564.3961726488856</v>
      </c>
      <c r="W222">
        <f t="shared" si="99"/>
        <v>-1776.9876427753916</v>
      </c>
      <c r="X222">
        <f t="shared" si="78"/>
        <v>-2879.799743382845</v>
      </c>
      <c r="Y222">
        <f t="shared" si="79"/>
        <v>505.66990226093742</v>
      </c>
      <c r="Z222" s="1">
        <f t="shared" si="80"/>
        <v>162917067.02684134</v>
      </c>
      <c r="AA222" s="1">
        <f t="shared" si="81"/>
        <v>-2447.755449157125</v>
      </c>
      <c r="AB222" s="1">
        <f t="shared" si="82"/>
        <v>859.80781242991463</v>
      </c>
      <c r="AC222" s="2">
        <f t="shared" si="83"/>
        <v>3894573425.3564291</v>
      </c>
      <c r="AD222" s="2">
        <f t="shared" si="100"/>
        <v>-45.629610559786322</v>
      </c>
      <c r="AE222" s="2">
        <f t="shared" si="101"/>
        <v>4.9497071887137638</v>
      </c>
      <c r="AF222" s="4">
        <f t="shared" si="84"/>
        <v>1705939816.7811055</v>
      </c>
      <c r="AG222" s="3">
        <f t="shared" si="102"/>
        <v>-269.32498117211958</v>
      </c>
      <c r="AH222" s="3">
        <f t="shared" si="103"/>
        <v>-132.83468811134472</v>
      </c>
      <c r="AI222" s="10">
        <f t="shared" si="85"/>
        <v>686510780.34096503</v>
      </c>
      <c r="AJ222" s="10">
        <f t="shared" si="86"/>
        <v>-117.08970249381406</v>
      </c>
      <c r="AK222" s="10">
        <f t="shared" si="87"/>
        <v>-226.25292924634633</v>
      </c>
      <c r="AN222">
        <v>215</v>
      </c>
      <c r="AO222">
        <f t="shared" si="88"/>
        <v>15904.23977855504</v>
      </c>
      <c r="AP222">
        <f t="shared" si="89"/>
        <v>4632.1178182447711</v>
      </c>
      <c r="AR222">
        <f t="shared" si="90"/>
        <v>-32867.032155011475</v>
      </c>
      <c r="AS222">
        <f t="shared" si="91"/>
        <v>7992.4824727713394</v>
      </c>
      <c r="AU222">
        <f t="shared" si="92"/>
        <v>-9095.7602214449598</v>
      </c>
      <c r="AV222">
        <f t="shared" si="93"/>
        <v>-17867.882181755231</v>
      </c>
      <c r="AX222">
        <f t="shared" si="94"/>
        <v>17132.967844988529</v>
      </c>
      <c r="AY222">
        <f t="shared" si="95"/>
        <v>-22007.517527228661</v>
      </c>
    </row>
    <row r="223" spans="19:51" x14ac:dyDescent="0.3">
      <c r="S223">
        <v>216</v>
      </c>
      <c r="T223">
        <f t="shared" si="96"/>
        <v>32604.806018605625</v>
      </c>
      <c r="U223">
        <f t="shared" si="97"/>
        <v>2507.8093507979675</v>
      </c>
      <c r="V223">
        <f t="shared" si="98"/>
        <v>1124.4963009574631</v>
      </c>
      <c r="W223">
        <f t="shared" si="99"/>
        <v>-1524.1526916449229</v>
      </c>
      <c r="X223">
        <f t="shared" si="78"/>
        <v>-2630.3243668007331</v>
      </c>
      <c r="Y223">
        <f t="shared" si="79"/>
        <v>516.87950524322389</v>
      </c>
      <c r="Z223" s="1">
        <f t="shared" si="80"/>
        <v>183803102.2446568</v>
      </c>
      <c r="AA223" s="1">
        <f t="shared" si="81"/>
        <v>-2187.4058466579236</v>
      </c>
      <c r="AB223" s="1">
        <f t="shared" si="82"/>
        <v>866.33201634177419</v>
      </c>
      <c r="AC223" s="2">
        <f t="shared" si="83"/>
        <v>3975494657.3512297</v>
      </c>
      <c r="AD223" s="2">
        <f t="shared" si="100"/>
        <v>-44.64876018210979</v>
      </c>
      <c r="AE223" s="2">
        <f t="shared" si="101"/>
        <v>5.3433121961187986</v>
      </c>
      <c r="AF223" s="4">
        <f t="shared" si="84"/>
        <v>1720644823.9608467</v>
      </c>
      <c r="AG223" s="3">
        <f t="shared" si="102"/>
        <v>-269.96542546129956</v>
      </c>
      <c r="AH223" s="3">
        <f t="shared" si="103"/>
        <v>-125.68880684944827</v>
      </c>
      <c r="AI223" s="10">
        <f t="shared" si="85"/>
        <v>665482616.53854501</v>
      </c>
      <c r="AJ223" s="10">
        <f t="shared" si="86"/>
        <v>-128.30433449939963</v>
      </c>
      <c r="AK223" s="10">
        <f t="shared" si="87"/>
        <v>-229.10701644522081</v>
      </c>
      <c r="AN223">
        <v>216</v>
      </c>
      <c r="AO223">
        <f t="shared" si="88"/>
        <v>15954.915028125262</v>
      </c>
      <c r="AP223">
        <f t="shared" si="89"/>
        <v>4561.0737385376342</v>
      </c>
      <c r="AR223">
        <f t="shared" si="90"/>
        <v>-32831.559480312317</v>
      </c>
      <c r="AS223">
        <f t="shared" si="91"/>
        <v>7942.7516169763439</v>
      </c>
      <c r="AU223">
        <f t="shared" si="92"/>
        <v>-9045.0849718747377</v>
      </c>
      <c r="AV223">
        <f t="shared" si="93"/>
        <v>-17938.926261462366</v>
      </c>
      <c r="AX223">
        <f t="shared" si="94"/>
        <v>17168.440519687683</v>
      </c>
      <c r="AY223">
        <f t="shared" si="95"/>
        <v>-22057.248383023656</v>
      </c>
    </row>
    <row r="224" spans="19:51" x14ac:dyDescent="0.3">
      <c r="S224">
        <v>217</v>
      </c>
      <c r="T224">
        <f t="shared" si="96"/>
        <v>32509.473077384169</v>
      </c>
      <c r="U224">
        <f t="shared" si="97"/>
        <v>1874.952881286312</v>
      </c>
      <c r="V224">
        <f t="shared" si="98"/>
        <v>-190.66588244290347</v>
      </c>
      <c r="W224">
        <f t="shared" si="99"/>
        <v>-1265.712939023311</v>
      </c>
      <c r="X224">
        <f t="shared" si="78"/>
        <v>-2562.2824048885695</v>
      </c>
      <c r="Y224">
        <f t="shared" si="79"/>
        <v>589.59510621190032</v>
      </c>
      <c r="Z224" s="1">
        <f t="shared" si="80"/>
        <v>188128071.76154852</v>
      </c>
      <c r="AA224" s="1">
        <f t="shared" si="81"/>
        <v>-2105.1190213502882</v>
      </c>
      <c r="AB224" s="1">
        <f t="shared" si="82"/>
        <v>946.59412209806271</v>
      </c>
      <c r="AC224" s="2">
        <f t="shared" si="83"/>
        <v>3973450615.0935345</v>
      </c>
      <c r="AD224" s="2">
        <f t="shared" si="100"/>
        <v>-44.615069092949582</v>
      </c>
      <c r="AE224" s="2">
        <f t="shared" si="101"/>
        <v>5.7991136501202396</v>
      </c>
      <c r="AF224" s="4">
        <f t="shared" si="84"/>
        <v>1691724605.2886415</v>
      </c>
      <c r="AG224" s="3">
        <f t="shared" si="102"/>
        <v>-276.1141337855488</v>
      </c>
      <c r="AH224" s="3">
        <f t="shared" si="103"/>
        <v>-124.21963347434094</v>
      </c>
      <c r="AI224" s="10">
        <f t="shared" si="85"/>
        <v>635000480.23229575</v>
      </c>
      <c r="AJ224" s="10">
        <f t="shared" si="86"/>
        <v>-136.43418065978332</v>
      </c>
      <c r="AK224" s="10">
        <f t="shared" si="87"/>
        <v>-238.57849606194168</v>
      </c>
      <c r="AN224">
        <v>217</v>
      </c>
      <c r="AO224">
        <f t="shared" si="88"/>
        <v>16006.822449763535</v>
      </c>
      <c r="AP224">
        <f t="shared" si="89"/>
        <v>4490.9248842397592</v>
      </c>
      <c r="AR224">
        <f t="shared" si="90"/>
        <v>-32795.224285165525</v>
      </c>
      <c r="AS224">
        <f t="shared" si="91"/>
        <v>7893.647418967832</v>
      </c>
      <c r="AU224">
        <f t="shared" si="92"/>
        <v>-8993.1775502364653</v>
      </c>
      <c r="AV224">
        <f t="shared" si="93"/>
        <v>-18009.075115760239</v>
      </c>
      <c r="AX224">
        <f t="shared" si="94"/>
        <v>17204.775714834475</v>
      </c>
      <c r="AY224">
        <f t="shared" si="95"/>
        <v>-22106.352581032166</v>
      </c>
    </row>
    <row r="225" spans="19:51" x14ac:dyDescent="0.3">
      <c r="S225">
        <v>218</v>
      </c>
      <c r="T225">
        <f t="shared" si="96"/>
        <v>31773.569534940576</v>
      </c>
      <c r="U225">
        <f t="shared" si="97"/>
        <v>1389.4951883276317</v>
      </c>
      <c r="V225">
        <f t="shared" si="98"/>
        <v>-1471.8070848871882</v>
      </c>
      <c r="W225">
        <f t="shared" si="99"/>
        <v>-970.91538591736094</v>
      </c>
      <c r="X225">
        <f t="shared" si="78"/>
        <v>-2638.7758431897082</v>
      </c>
      <c r="Y225">
        <f t="shared" si="79"/>
        <v>744.95367408961397</v>
      </c>
      <c r="Z225" s="1">
        <f t="shared" si="80"/>
        <v>175955208.64755201</v>
      </c>
      <c r="AA225" s="1">
        <f t="shared" si="81"/>
        <v>-2164.0030791471463</v>
      </c>
      <c r="AB225" s="1">
        <f t="shared" si="82"/>
        <v>1123.1216827114274</v>
      </c>
      <c r="AC225" s="2">
        <f t="shared" si="83"/>
        <v>3890114686.1999712</v>
      </c>
      <c r="AD225" s="2">
        <f t="shared" si="100"/>
        <v>-45.509667279556446</v>
      </c>
      <c r="AE225" s="2">
        <f t="shared" si="101"/>
        <v>6.3435092392804586</v>
      </c>
      <c r="AF225" s="4">
        <f t="shared" si="84"/>
        <v>1620910968.8693237</v>
      </c>
      <c r="AG225" s="3">
        <f t="shared" si="102"/>
        <v>-288.35328343590061</v>
      </c>
      <c r="AH225" s="3">
        <f t="shared" si="103"/>
        <v>-128.5152573214512</v>
      </c>
      <c r="AI225" s="10">
        <f t="shared" si="85"/>
        <v>596127444.00557172</v>
      </c>
      <c r="AJ225" s="10">
        <f t="shared" si="86"/>
        <v>-140.90981332710453</v>
      </c>
      <c r="AK225" s="10">
        <f t="shared" si="87"/>
        <v>-255.99626053964266</v>
      </c>
      <c r="AN225">
        <v>218</v>
      </c>
      <c r="AO225">
        <f t="shared" si="88"/>
        <v>16059.946231966389</v>
      </c>
      <c r="AP225">
        <f t="shared" si="89"/>
        <v>4421.6926233717113</v>
      </c>
      <c r="AR225">
        <f t="shared" si="90"/>
        <v>-32758.037637623529</v>
      </c>
      <c r="AS225">
        <f t="shared" si="91"/>
        <v>7845.1848363601976</v>
      </c>
      <c r="AU225">
        <f t="shared" si="92"/>
        <v>-8940.053768033611</v>
      </c>
      <c r="AV225">
        <f t="shared" si="93"/>
        <v>-18078.307376628291</v>
      </c>
      <c r="AX225">
        <f t="shared" si="94"/>
        <v>17241.962362376471</v>
      </c>
      <c r="AY225">
        <f t="shared" si="95"/>
        <v>-22154.815163639803</v>
      </c>
    </row>
    <row r="226" spans="19:51" x14ac:dyDescent="0.3">
      <c r="S226">
        <v>219</v>
      </c>
      <c r="T226">
        <f t="shared" si="96"/>
        <v>30377.972031699555</v>
      </c>
      <c r="U226">
        <f t="shared" si="97"/>
        <v>1090.2759138913548</v>
      </c>
      <c r="V226">
        <f t="shared" si="98"/>
        <v>-2791.1950064820421</v>
      </c>
      <c r="W226">
        <f t="shared" si="99"/>
        <v>-598.43854887255395</v>
      </c>
      <c r="X226">
        <f t="shared" si="78"/>
        <v>-2866.0419366084252</v>
      </c>
      <c r="Y226">
        <f t="shared" si="79"/>
        <v>1049.6796495371382</v>
      </c>
      <c r="Z226" s="1">
        <f t="shared" si="80"/>
        <v>148786866.3507795</v>
      </c>
      <c r="AA226" s="1">
        <f t="shared" si="81"/>
        <v>-2371.8416431856476</v>
      </c>
      <c r="AB226" s="1">
        <f t="shared" si="82"/>
        <v>1464.9153478469</v>
      </c>
      <c r="AC226" s="2">
        <f t="shared" si="83"/>
        <v>3724882689.9512777</v>
      </c>
      <c r="AD226" s="2">
        <f t="shared" si="100"/>
        <v>-47.463907296830875</v>
      </c>
      <c r="AE226" s="2">
        <f t="shared" si="101"/>
        <v>7.0040497193475897</v>
      </c>
      <c r="AF226" s="4">
        <f t="shared" si="84"/>
        <v>1510497884.060868</v>
      </c>
      <c r="AG226" s="3">
        <f t="shared" si="102"/>
        <v>-307.86316022010902</v>
      </c>
      <c r="AH226" s="3">
        <f t="shared" si="103"/>
        <v>-140.01942189409678</v>
      </c>
      <c r="AI226" s="10">
        <f t="shared" si="85"/>
        <v>552502041.61480391</v>
      </c>
      <c r="AJ226" s="10">
        <f t="shared" si="86"/>
        <v>-138.8732259058381</v>
      </c>
      <c r="AK226" s="10">
        <f t="shared" si="87"/>
        <v>-282.22032613501278</v>
      </c>
      <c r="AN226">
        <v>219</v>
      </c>
      <c r="AO226">
        <f t="shared" si="88"/>
        <v>16114.270192715147</v>
      </c>
      <c r="AP226">
        <f t="shared" si="89"/>
        <v>4353.398044750812</v>
      </c>
      <c r="AR226">
        <f t="shared" si="90"/>
        <v>-32720.010865099397</v>
      </c>
      <c r="AS226">
        <f t="shared" si="91"/>
        <v>7797.3786313255678</v>
      </c>
      <c r="AU226">
        <f t="shared" si="92"/>
        <v>-8885.7298072848535</v>
      </c>
      <c r="AV226">
        <f t="shared" si="93"/>
        <v>-18146.601955249189</v>
      </c>
      <c r="AX226">
        <f t="shared" si="94"/>
        <v>17279.989134900603</v>
      </c>
      <c r="AY226">
        <f t="shared" si="95"/>
        <v>-22202.62136867443</v>
      </c>
    </row>
    <row r="227" spans="19:51" x14ac:dyDescent="0.3">
      <c r="S227">
        <v>220</v>
      </c>
      <c r="T227">
        <f t="shared" si="96"/>
        <v>28265.864044306429</v>
      </c>
      <c r="U227">
        <f t="shared" si="97"/>
        <v>1053.4765518393624</v>
      </c>
      <c r="V227">
        <f t="shared" si="98"/>
        <v>-4224.2159747862552</v>
      </c>
      <c r="W227">
        <f t="shared" si="99"/>
        <v>-73.598724103984864</v>
      </c>
      <c r="X227">
        <f t="shared" si="78"/>
        <v>-3273.8219462397255</v>
      </c>
      <c r="Y227">
        <f t="shared" si="79"/>
        <v>1684.8312464145945</v>
      </c>
      <c r="Z227" s="1">
        <f t="shared" si="80"/>
        <v>109882172.96664275</v>
      </c>
      <c r="AA227" s="1">
        <f t="shared" si="81"/>
        <v>-2762.8356376020861</v>
      </c>
      <c r="AB227" s="1">
        <f t="shared" si="82"/>
        <v>2154.7275185930248</v>
      </c>
      <c r="AC227" s="2">
        <f t="shared" si="83"/>
        <v>3474951194.6380887</v>
      </c>
      <c r="AD227" s="2">
        <f t="shared" si="100"/>
        <v>-50.81494107504264</v>
      </c>
      <c r="AE227" s="2">
        <f t="shared" si="101"/>
        <v>7.8024597987437554</v>
      </c>
      <c r="AF227" s="4">
        <f t="shared" si="84"/>
        <v>1364331820.0147355</v>
      </c>
      <c r="AG227" s="3">
        <f t="shared" si="102"/>
        <v>-336.34769576220003</v>
      </c>
      <c r="AH227" s="3">
        <f t="shared" si="103"/>
        <v>-162.31503381340337</v>
      </c>
      <c r="AI227" s="10">
        <f t="shared" si="85"/>
        <v>511573383.31780767</v>
      </c>
      <c r="AJ227" s="10">
        <f t="shared" si="86"/>
        <v>-123.82367180039667</v>
      </c>
      <c r="AK227" s="10">
        <f t="shared" si="87"/>
        <v>-315.38369816377076</v>
      </c>
      <c r="AN227">
        <v>220</v>
      </c>
      <c r="AO227">
        <f t="shared" si="88"/>
        <v>16169.777784405109</v>
      </c>
      <c r="AP227">
        <f t="shared" si="89"/>
        <v>4286.0619515673043</v>
      </c>
      <c r="AR227">
        <f t="shared" si="90"/>
        <v>-32681.155550916425</v>
      </c>
      <c r="AS227">
        <f t="shared" si="91"/>
        <v>7750.2433660971128</v>
      </c>
      <c r="AU227">
        <f t="shared" si="92"/>
        <v>-8830.2222155948912</v>
      </c>
      <c r="AV227">
        <f t="shared" si="93"/>
        <v>-18213.938048432698</v>
      </c>
      <c r="AX227">
        <f t="shared" si="94"/>
        <v>17318.844449083575</v>
      </c>
      <c r="AY227">
        <f t="shared" si="95"/>
        <v>-22249.756633902885</v>
      </c>
    </row>
    <row r="228" spans="19:51" x14ac:dyDescent="0.3">
      <c r="S228">
        <v>221</v>
      </c>
      <c r="T228">
        <f t="shared" si="96"/>
        <v>25335.300570353371</v>
      </c>
      <c r="U228">
        <f t="shared" si="97"/>
        <v>1437.8850013910187</v>
      </c>
      <c r="V228">
        <f t="shared" si="98"/>
        <v>-5861.1269479061175</v>
      </c>
      <c r="W228">
        <f t="shared" si="99"/>
        <v>768.81689910331238</v>
      </c>
      <c r="X228">
        <f t="shared" si="78"/>
        <v>-3776.9285158182461</v>
      </c>
      <c r="Y228">
        <f t="shared" si="79"/>
        <v>3165.8405294831578</v>
      </c>
      <c r="Z228" s="1">
        <f t="shared" si="80"/>
        <v>65214670.432372972</v>
      </c>
      <c r="AA228" s="1">
        <f t="shared" si="81"/>
        <v>-3260.1813813390227</v>
      </c>
      <c r="AB228" s="1">
        <f t="shared" si="82"/>
        <v>3704.3075998044551</v>
      </c>
      <c r="AC228" s="2">
        <f t="shared" si="83"/>
        <v>3135305302.4607549</v>
      </c>
      <c r="AD228" s="2">
        <f t="shared" si="100"/>
        <v>-56.277521370125456</v>
      </c>
      <c r="AE228" s="2">
        <f t="shared" si="101"/>
        <v>8.7079062522676285</v>
      </c>
      <c r="AF228" s="4">
        <f t="shared" si="84"/>
        <v>1190434524.0126374</v>
      </c>
      <c r="AG228" s="3">
        <f t="shared" si="102"/>
        <v>-374.84314450334125</v>
      </c>
      <c r="AH228" s="3">
        <f t="shared" si="103"/>
        <v>-203.11743701420468</v>
      </c>
      <c r="AI228" s="10">
        <f t="shared" si="85"/>
        <v>488048345.50887901</v>
      </c>
      <c r="AJ228" s="10">
        <f t="shared" si="86"/>
        <v>-85.626468605756742</v>
      </c>
      <c r="AK228" s="10">
        <f t="shared" si="87"/>
        <v>-344.05753955936012</v>
      </c>
      <c r="AN228">
        <v>221</v>
      </c>
      <c r="AO228">
        <f t="shared" si="88"/>
        <v>16226.45209888614</v>
      </c>
      <c r="AP228">
        <f t="shared" si="89"/>
        <v>4219.7048550474628</v>
      </c>
      <c r="AR228">
        <f t="shared" si="90"/>
        <v>-32641.4835307797</v>
      </c>
      <c r="AS228">
        <f t="shared" si="91"/>
        <v>7703.7933985332238</v>
      </c>
      <c r="AU228">
        <f t="shared" si="92"/>
        <v>-8773.5479011138596</v>
      </c>
      <c r="AV228">
        <f t="shared" si="93"/>
        <v>-18280.295144952535</v>
      </c>
      <c r="AX228">
        <f t="shared" si="94"/>
        <v>17358.5164692203</v>
      </c>
      <c r="AY228">
        <f t="shared" si="95"/>
        <v>-22296.206601466776</v>
      </c>
    </row>
    <row r="229" spans="19:51" x14ac:dyDescent="0.3">
      <c r="S229">
        <v>222</v>
      </c>
      <c r="T229">
        <f t="shared" si="96"/>
        <v>21460.504967445751</v>
      </c>
      <c r="U229">
        <f t="shared" si="97"/>
        <v>2613.7535833134643</v>
      </c>
      <c r="V229">
        <f t="shared" si="98"/>
        <v>-7749.5912058152408</v>
      </c>
      <c r="W229">
        <f t="shared" si="99"/>
        <v>2351.7371638448913</v>
      </c>
      <c r="X229">
        <f t="shared" si="78"/>
        <v>-2602.0580771336108</v>
      </c>
      <c r="Y229">
        <f t="shared" si="79"/>
        <v>6418.4838520879812</v>
      </c>
      <c r="Z229" s="1">
        <f t="shared" si="80"/>
        <v>26008478.804515723</v>
      </c>
      <c r="AA229" s="1">
        <f t="shared" si="81"/>
        <v>-2099.1240416300161</v>
      </c>
      <c r="AB229" s="1">
        <f t="shared" si="82"/>
        <v>7022.8020823052766</v>
      </c>
      <c r="AC229" s="2">
        <f t="shared" si="83"/>
        <v>2702740207.632524</v>
      </c>
      <c r="AD229" s="2">
        <f t="shared" si="100"/>
        <v>-65.330259696570565</v>
      </c>
      <c r="AE229" s="2">
        <f t="shared" si="101"/>
        <v>9.3770046930215027</v>
      </c>
      <c r="AF229" s="4">
        <f t="shared" si="84"/>
        <v>1010402638.4259093</v>
      </c>
      <c r="AG229" s="3">
        <f t="shared" si="102"/>
        <v>-415.8463072401122</v>
      </c>
      <c r="AH229" s="3">
        <f t="shared" si="103"/>
        <v>-276.81309911770921</v>
      </c>
      <c r="AI229" s="10">
        <f t="shared" si="85"/>
        <v>513514925.88675624</v>
      </c>
      <c r="AJ229" s="10">
        <f t="shared" si="86"/>
        <v>-21.757468566912014</v>
      </c>
      <c r="AK229" s="10">
        <f t="shared" si="87"/>
        <v>-336.88213579260696</v>
      </c>
      <c r="AN229">
        <v>222</v>
      </c>
      <c r="AO229">
        <f t="shared" si="88"/>
        <v>16284.275872613029</v>
      </c>
      <c r="AP229">
        <f t="shared" si="89"/>
        <v>4154.3469682057093</v>
      </c>
      <c r="AR229">
        <f t="shared" si="90"/>
        <v>-32601.00688917088</v>
      </c>
      <c r="AS229">
        <f t="shared" si="91"/>
        <v>7658.0428777439956</v>
      </c>
      <c r="AU229">
        <f t="shared" si="92"/>
        <v>-8715.7241273869713</v>
      </c>
      <c r="AV229">
        <f t="shared" si="93"/>
        <v>-18345.653031794292</v>
      </c>
      <c r="AX229">
        <f t="shared" si="94"/>
        <v>17398.99311082912</v>
      </c>
      <c r="AY229">
        <f t="shared" si="95"/>
        <v>-22341.957122256004</v>
      </c>
    </row>
    <row r="230" spans="19:51" x14ac:dyDescent="0.3">
      <c r="S230">
        <v>223</v>
      </c>
      <c r="T230">
        <f t="shared" si="96"/>
        <v>16935.194845254729</v>
      </c>
      <c r="U230">
        <f t="shared" si="97"/>
        <v>5394.2431282579055</v>
      </c>
      <c r="V230">
        <f t="shared" si="98"/>
        <v>-9050.6202443820457</v>
      </c>
      <c r="W230">
        <f t="shared" si="99"/>
        <v>5560.9790898888823</v>
      </c>
      <c r="X230">
        <f t="shared" si="78"/>
        <v>6174.8879179400483</v>
      </c>
      <c r="Y230">
        <f t="shared" si="79"/>
        <v>3918.641658103355</v>
      </c>
      <c r="Z230" s="1">
        <f t="shared" si="80"/>
        <v>13827242.639442233</v>
      </c>
      <c r="AA230" s="1">
        <f t="shared" si="81"/>
        <v>6632.7964110236026</v>
      </c>
      <c r="AB230" s="1">
        <f t="shared" si="82"/>
        <v>4557.2412979513265</v>
      </c>
      <c r="AC230" s="2">
        <f t="shared" si="83"/>
        <v>2224125511.5236254</v>
      </c>
      <c r="AD230" s="2">
        <f t="shared" si="100"/>
        <v>-79.702927867570637</v>
      </c>
      <c r="AE230" s="2">
        <f t="shared" si="101"/>
        <v>7.82125884284343</v>
      </c>
      <c r="AF230" s="4">
        <f t="shared" si="84"/>
        <v>897077925.67378449</v>
      </c>
      <c r="AG230" s="3">
        <f t="shared" si="102"/>
        <v>-410.19341194107665</v>
      </c>
      <c r="AH230" s="3">
        <f t="shared" si="103"/>
        <v>-381.37724473168765</v>
      </c>
      <c r="AI230" s="10">
        <f t="shared" si="85"/>
        <v>654260614.693627</v>
      </c>
      <c r="AJ230" s="10">
        <f t="shared" si="86"/>
        <v>31.987846725092755</v>
      </c>
      <c r="AK230" s="10">
        <f t="shared" si="87"/>
        <v>-265.04365395912691</v>
      </c>
      <c r="AN230">
        <v>223</v>
      </c>
      <c r="AO230">
        <f t="shared" si="88"/>
        <v>16343.231491904147</v>
      </c>
      <c r="AP230">
        <f t="shared" si="89"/>
        <v>4090.0081996875083</v>
      </c>
      <c r="AR230">
        <f t="shared" si="90"/>
        <v>-32559.737955667097</v>
      </c>
      <c r="AS230">
        <f t="shared" si="91"/>
        <v>7613.0057397812561</v>
      </c>
      <c r="AU230">
        <f t="shared" si="92"/>
        <v>-8656.7685080958527</v>
      </c>
      <c r="AV230">
        <f t="shared" si="93"/>
        <v>-18409.991800312491</v>
      </c>
      <c r="AX230">
        <f t="shared" si="94"/>
        <v>17440.262044332903</v>
      </c>
      <c r="AY230">
        <f t="shared" si="95"/>
        <v>-22386.994260218744</v>
      </c>
    </row>
    <row r="231" spans="19:51" x14ac:dyDescent="0.3">
      <c r="S231">
        <v>224</v>
      </c>
      <c r="T231">
        <f t="shared" si="96"/>
        <v>13953.606702548719</v>
      </c>
      <c r="U231">
        <f t="shared" si="97"/>
        <v>9154.3930877281855</v>
      </c>
      <c r="V231">
        <f t="shared" si="98"/>
        <v>-5963.1762854120216</v>
      </c>
      <c r="W231">
        <f t="shared" si="99"/>
        <v>7520.29991894056</v>
      </c>
      <c r="X231">
        <f t="shared" si="78"/>
        <v>5759.3159343176185</v>
      </c>
      <c r="Y231">
        <f t="shared" si="79"/>
        <v>-2292.8995038833177</v>
      </c>
      <c r="Z231" s="1">
        <f t="shared" si="80"/>
        <v>39295888.396186575</v>
      </c>
      <c r="AA231" s="1">
        <f t="shared" si="81"/>
        <v>6140.7329807481237</v>
      </c>
      <c r="AB231" s="1">
        <f t="shared" si="82"/>
        <v>-1680.2059834937572</v>
      </c>
      <c r="AC231" s="2">
        <f t="shared" si="83"/>
        <v>1932634593.2124178</v>
      </c>
      <c r="AD231" s="2">
        <f t="shared" si="100"/>
        <v>-92.033620317461668</v>
      </c>
      <c r="AE231" s="2">
        <f t="shared" si="101"/>
        <v>1.7706002155525618</v>
      </c>
      <c r="AF231" s="4">
        <f t="shared" si="84"/>
        <v>942673912.47139096</v>
      </c>
      <c r="AG231" s="3">
        <f t="shared" si="102"/>
        <v>-329.6832913507256</v>
      </c>
      <c r="AH231" s="3">
        <f t="shared" si="103"/>
        <v>-420.14693766282517</v>
      </c>
      <c r="AI231" s="10">
        <f t="shared" si="85"/>
        <v>886537508.22123682</v>
      </c>
      <c r="AJ231" s="10">
        <f t="shared" si="86"/>
        <v>40.299865237682347</v>
      </c>
      <c r="AK231" s="10">
        <f t="shared" si="87"/>
        <v>-194.31718294228787</v>
      </c>
      <c r="AN231">
        <v>224</v>
      </c>
      <c r="AO231">
        <f t="shared" si="88"/>
        <v>16403.300998306746</v>
      </c>
      <c r="AP231">
        <f t="shared" si="89"/>
        <v>4026.7081477050133</v>
      </c>
      <c r="AR231">
        <f t="shared" si="90"/>
        <v>-32517.689301185281</v>
      </c>
      <c r="AS231">
        <f t="shared" si="91"/>
        <v>7568.6957033935087</v>
      </c>
      <c r="AU231">
        <f t="shared" si="92"/>
        <v>-8596.6990016932559</v>
      </c>
      <c r="AV231">
        <f t="shared" si="93"/>
        <v>-18473.291852294988</v>
      </c>
      <c r="AX231">
        <f t="shared" si="94"/>
        <v>17482.310698814719</v>
      </c>
      <c r="AY231">
        <f t="shared" si="95"/>
        <v>-22431.30429660649</v>
      </c>
    </row>
    <row r="232" spans="19:51" x14ac:dyDescent="0.3">
      <c r="S232">
        <v>225</v>
      </c>
      <c r="T232">
        <f t="shared" si="96"/>
        <v>12411.847543422113</v>
      </c>
      <c r="U232">
        <f t="shared" si="97"/>
        <v>12341.318171227636</v>
      </c>
      <c r="V232">
        <f t="shared" si="98"/>
        <v>-3083.5183182532123</v>
      </c>
      <c r="W232">
        <f t="shared" si="99"/>
        <v>6373.8501669989009</v>
      </c>
      <c r="X232">
        <f t="shared" si="78"/>
        <v>3319.4536972869696</v>
      </c>
      <c r="Y232">
        <f t="shared" si="79"/>
        <v>-2889.1801564991101</v>
      </c>
      <c r="Z232" s="1">
        <f t="shared" si="80"/>
        <v>81018419.339327931</v>
      </c>
      <c r="AA232" s="1">
        <f t="shared" si="81"/>
        <v>3639.6756470380437</v>
      </c>
      <c r="AB232" s="1">
        <f t="shared" si="82"/>
        <v>-2322.1499499664301</v>
      </c>
      <c r="AC232" s="2">
        <f t="shared" si="83"/>
        <v>1804246582.8254008</v>
      </c>
      <c r="AD232" s="2">
        <f t="shared" si="100"/>
        <v>-98.384811105508192</v>
      </c>
      <c r="AE232" s="2">
        <f t="shared" si="101"/>
        <v>-5.4312688401109561</v>
      </c>
      <c r="AF232" s="4">
        <f t="shared" si="84"/>
        <v>1050720114.215677</v>
      </c>
      <c r="AG232" s="3">
        <f t="shared" si="102"/>
        <v>-258.40121074037791</v>
      </c>
      <c r="AH232" s="3">
        <f t="shared" si="103"/>
        <v>-405.7599115237004</v>
      </c>
      <c r="AI232" s="10">
        <f t="shared" si="85"/>
        <v>1103540918.7568479</v>
      </c>
      <c r="AJ232" s="10">
        <f t="shared" si="86"/>
        <v>36.564072094811614</v>
      </c>
      <c r="AK232" s="10">
        <f t="shared" si="87"/>
        <v>-155.83902616886888</v>
      </c>
      <c r="AN232">
        <v>225</v>
      </c>
      <c r="AO232">
        <f t="shared" si="88"/>
        <v>16464.466094067262</v>
      </c>
      <c r="AP232">
        <f t="shared" si="89"/>
        <v>3964.4660940672625</v>
      </c>
      <c r="AR232">
        <f t="shared" si="90"/>
        <v>-32474.873734152916</v>
      </c>
      <c r="AS232">
        <f t="shared" si="91"/>
        <v>7525.1262658470841</v>
      </c>
      <c r="AU232">
        <f t="shared" si="92"/>
        <v>-8535.533905932738</v>
      </c>
      <c r="AV232">
        <f t="shared" si="93"/>
        <v>-18535.533905932738</v>
      </c>
      <c r="AX232">
        <f t="shared" si="94"/>
        <v>17525.126265847084</v>
      </c>
      <c r="AY232">
        <f t="shared" si="95"/>
        <v>-22474.873734152916</v>
      </c>
    </row>
    <row r="233" spans="19:51" x14ac:dyDescent="0.3">
      <c r="S233">
        <v>226</v>
      </c>
      <c r="T233">
        <f t="shared" si="96"/>
        <v>11699.951808617248</v>
      </c>
      <c r="U233">
        <f t="shared" si="97"/>
        <v>14805.94821560231</v>
      </c>
      <c r="V233">
        <f t="shared" si="98"/>
        <v>-1423.7914696097275</v>
      </c>
      <c r="W233">
        <f t="shared" si="99"/>
        <v>4929.2600887493463</v>
      </c>
      <c r="X233">
        <f t="shared" si="78"/>
        <v>2151.2156375472073</v>
      </c>
      <c r="Y233">
        <f t="shared" si="79"/>
        <v>-2665.6343321189584</v>
      </c>
      <c r="Z233" s="1">
        <f t="shared" si="80"/>
        <v>122267679.30833867</v>
      </c>
      <c r="AA233" s="1">
        <f t="shared" si="81"/>
        <v>2431.7452240565458</v>
      </c>
      <c r="AB233" s="1">
        <f t="shared" si="82"/>
        <v>-2140.4941598942196</v>
      </c>
      <c r="AC233" s="2">
        <f t="shared" si="83"/>
        <v>1761983119.0920517</v>
      </c>
      <c r="AD233" s="2">
        <f t="shared" si="100"/>
        <v>-100.21027932385319</v>
      </c>
      <c r="AE233" s="2">
        <f t="shared" si="101"/>
        <v>-11.549303829218289</v>
      </c>
      <c r="AF233" s="4">
        <f t="shared" si="84"/>
        <v>1167282939.4413049</v>
      </c>
      <c r="AG233" s="3">
        <f t="shared" si="102"/>
        <v>-212.3952724071662</v>
      </c>
      <c r="AH233" s="3">
        <f t="shared" si="103"/>
        <v>-379.08148257889599</v>
      </c>
      <c r="AI233" s="10">
        <f t="shared" si="85"/>
        <v>1280344831.1664658</v>
      </c>
      <c r="AJ233" s="10">
        <f t="shared" si="86"/>
        <v>32.075965221680669</v>
      </c>
      <c r="AK233" s="10">
        <f t="shared" si="87"/>
        <v>-134.50938581662436</v>
      </c>
      <c r="AN233">
        <v>226</v>
      </c>
      <c r="AO233">
        <f t="shared" si="88"/>
        <v>16526.708147705012</v>
      </c>
      <c r="AP233">
        <f t="shared" si="89"/>
        <v>3903.3009983067459</v>
      </c>
      <c r="AR233">
        <f t="shared" si="90"/>
        <v>-32431.30429660649</v>
      </c>
      <c r="AS233">
        <f t="shared" si="91"/>
        <v>7482.3106988147219</v>
      </c>
      <c r="AU233">
        <f t="shared" si="92"/>
        <v>-8473.2918522949876</v>
      </c>
      <c r="AV233">
        <f t="shared" si="93"/>
        <v>-18596.699001693254</v>
      </c>
      <c r="AX233">
        <f t="shared" si="94"/>
        <v>17568.69570339351</v>
      </c>
      <c r="AY233">
        <f t="shared" si="95"/>
        <v>-22517.689301185277</v>
      </c>
    </row>
    <row r="234" spans="19:51" x14ac:dyDescent="0.3">
      <c r="S234">
        <v>227</v>
      </c>
      <c r="T234">
        <f t="shared" si="96"/>
        <v>11525.859983199185</v>
      </c>
      <c r="U234">
        <f t="shared" si="97"/>
        <v>16604.16967694724</v>
      </c>
      <c r="V234">
        <f t="shared" si="98"/>
        <v>-348.18365083612389</v>
      </c>
      <c r="W234">
        <f t="shared" si="99"/>
        <v>3596.4429226898674</v>
      </c>
      <c r="X234">
        <f t="shared" si="78"/>
        <v>1585.7482487270011</v>
      </c>
      <c r="Y234">
        <f t="shared" si="79"/>
        <v>-2471.3537425206955</v>
      </c>
      <c r="Z234" s="1">
        <f t="shared" si="80"/>
        <v>154696954.53099054</v>
      </c>
      <c r="AA234" s="1">
        <f t="shared" si="81"/>
        <v>1841.9726718351005</v>
      </c>
      <c r="AB234" s="1">
        <f t="shared" si="82"/>
        <v>-1978.9184166699124</v>
      </c>
      <c r="AC234" s="2">
        <f t="shared" si="83"/>
        <v>1768012104.4661732</v>
      </c>
      <c r="AD234" s="2">
        <f t="shared" si="100"/>
        <v>-99.285415271011374</v>
      </c>
      <c r="AE234" s="2">
        <f t="shared" si="101"/>
        <v>-15.790105952320177</v>
      </c>
      <c r="AF234" s="4">
        <f t="shared" si="84"/>
        <v>1271927589.1535757</v>
      </c>
      <c r="AG234" s="3">
        <f t="shared" si="102"/>
        <v>-185.26317289783361</v>
      </c>
      <c r="AH234" s="3">
        <f t="shared" si="103"/>
        <v>-354.29858156279016</v>
      </c>
      <c r="AI234" s="10">
        <f t="shared" si="85"/>
        <v>1411676286.7630887</v>
      </c>
      <c r="AJ234" s="10">
        <f t="shared" si="86"/>
        <v>28.324165060745301</v>
      </c>
      <c r="AK234" s="10">
        <f t="shared" si="87"/>
        <v>-122.34663833567281</v>
      </c>
      <c r="AN234">
        <v>227</v>
      </c>
      <c r="AO234">
        <f t="shared" si="88"/>
        <v>16590.008199687505</v>
      </c>
      <c r="AP234">
        <f t="shared" si="89"/>
        <v>3843.2314919041492</v>
      </c>
      <c r="AR234">
        <f t="shared" si="90"/>
        <v>-32386.994260218748</v>
      </c>
      <c r="AS234">
        <f t="shared" si="91"/>
        <v>7440.2620443329051</v>
      </c>
      <c r="AU234">
        <f t="shared" si="92"/>
        <v>-8409.9918003124949</v>
      </c>
      <c r="AV234">
        <f t="shared" si="93"/>
        <v>-18656.768508095851</v>
      </c>
      <c r="AX234">
        <f t="shared" si="94"/>
        <v>17613.005739781252</v>
      </c>
      <c r="AY234">
        <f t="shared" si="95"/>
        <v>-22559.737955667097</v>
      </c>
    </row>
    <row r="235" spans="19:51" x14ac:dyDescent="0.3">
      <c r="S235">
        <v>228</v>
      </c>
      <c r="T235">
        <f t="shared" si="96"/>
        <v>11748.205219962874</v>
      </c>
      <c r="U235">
        <f t="shared" si="97"/>
        <v>17784.552702662</v>
      </c>
      <c r="V235">
        <f t="shared" si="98"/>
        <v>444.69047352737664</v>
      </c>
      <c r="W235">
        <f t="shared" si="99"/>
        <v>2360.7660514295194</v>
      </c>
      <c r="X235">
        <f t="shared" si="78"/>
        <v>1298.0832819567895</v>
      </c>
      <c r="Y235">
        <f t="shared" si="79"/>
        <v>-2388.8885275741018</v>
      </c>
      <c r="Z235" s="1">
        <f t="shared" si="80"/>
        <v>173864141.3856802</v>
      </c>
      <c r="AA235" s="1">
        <f t="shared" si="81"/>
        <v>1540.6795632509593</v>
      </c>
      <c r="AB235" s="1">
        <f t="shared" si="82"/>
        <v>-1920.21258266162</v>
      </c>
      <c r="AC235" s="2">
        <f t="shared" si="83"/>
        <v>1803511899.8686578</v>
      </c>
      <c r="AD235" s="2">
        <f t="shared" si="100"/>
        <v>-96.904111386089852</v>
      </c>
      <c r="AE235" s="2">
        <f t="shared" si="101"/>
        <v>-18.069163888964809</v>
      </c>
      <c r="AF235" s="4">
        <f t="shared" si="84"/>
        <v>1355329274.0036139</v>
      </c>
      <c r="AG235" s="3">
        <f t="shared" si="102"/>
        <v>-170.99871553929063</v>
      </c>
      <c r="AH235" s="3">
        <f t="shared" si="103"/>
        <v>-334.72938312239091</v>
      </c>
      <c r="AI235" s="10">
        <f t="shared" si="85"/>
        <v>1495764540.0320899</v>
      </c>
      <c r="AJ235" s="10">
        <f t="shared" si="86"/>
        <v>25.306545631210657</v>
      </c>
      <c r="AK235" s="10">
        <f t="shared" si="87"/>
        <v>-115.87739790112639</v>
      </c>
      <c r="AN235">
        <v>228</v>
      </c>
      <c r="AO235">
        <f t="shared" si="88"/>
        <v>16654.346968205708</v>
      </c>
      <c r="AP235">
        <f t="shared" si="89"/>
        <v>3784.2758726130301</v>
      </c>
      <c r="AR235">
        <f t="shared" si="90"/>
        <v>-32341.957122256004</v>
      </c>
      <c r="AS235">
        <f t="shared" si="91"/>
        <v>7398.9931108291203</v>
      </c>
      <c r="AU235">
        <f t="shared" si="92"/>
        <v>-8345.6530317942925</v>
      </c>
      <c r="AV235">
        <f t="shared" si="93"/>
        <v>-18715.724127386969</v>
      </c>
      <c r="AX235">
        <f t="shared" si="94"/>
        <v>17658.042877743996</v>
      </c>
      <c r="AY235">
        <f t="shared" si="95"/>
        <v>-22601.00688917088</v>
      </c>
    </row>
    <row r="236" spans="19:51" x14ac:dyDescent="0.3">
      <c r="S236">
        <v>229</v>
      </c>
      <c r="T236">
        <f t="shared" si="96"/>
        <v>12295.07127721576</v>
      </c>
      <c r="U236">
        <f t="shared" si="97"/>
        <v>18367.713596483234</v>
      </c>
      <c r="V236">
        <f t="shared" si="98"/>
        <v>1093.7321145057713</v>
      </c>
      <c r="W236">
        <f t="shared" si="99"/>
        <v>1166.3217876424685</v>
      </c>
      <c r="X236">
        <f t="shared" si="78"/>
        <v>1163.1022949943683</v>
      </c>
      <c r="Y236">
        <f t="shared" si="79"/>
        <v>-2427.8162785179838</v>
      </c>
      <c r="Z236" s="1">
        <f t="shared" si="80"/>
        <v>177473125.43837214</v>
      </c>
      <c r="AA236" s="1">
        <f t="shared" si="81"/>
        <v>1400.2841324459273</v>
      </c>
      <c r="AB236" s="1">
        <f t="shared" si="82"/>
        <v>-1975.0847091059429</v>
      </c>
      <c r="AC236" s="2">
        <f t="shared" si="83"/>
        <v>1858891685.1775317</v>
      </c>
      <c r="AD236" s="2">
        <f t="shared" si="100"/>
        <v>-93.847453429107844</v>
      </c>
      <c r="AE236" s="2">
        <f t="shared" si="101"/>
        <v>-18.566905985499677</v>
      </c>
      <c r="AF236" s="4">
        <f t="shared" si="84"/>
        <v>1412523801.1409056</v>
      </c>
      <c r="AG236" s="3">
        <f t="shared" si="102"/>
        <v>-166.1492604102221</v>
      </c>
      <c r="AH236" s="3">
        <f t="shared" si="103"/>
        <v>-320.55496313214985</v>
      </c>
      <c r="AI236" s="10">
        <f t="shared" si="85"/>
        <v>1531447373.2449501</v>
      </c>
      <c r="AJ236" s="10">
        <f t="shared" si="86"/>
        <v>22.814876387771047</v>
      </c>
      <c r="AK236" s="10">
        <f t="shared" si="87"/>
        <v>-113.60970029439167</v>
      </c>
      <c r="AN236">
        <v>229</v>
      </c>
      <c r="AO236">
        <f t="shared" si="88"/>
        <v>16719.704855047461</v>
      </c>
      <c r="AP236">
        <f t="shared" si="89"/>
        <v>3726.4520988861418</v>
      </c>
      <c r="AR236">
        <f t="shared" si="90"/>
        <v>-32296.206601466776</v>
      </c>
      <c r="AS236">
        <f t="shared" si="91"/>
        <v>7358.5164692202998</v>
      </c>
      <c r="AU236">
        <f t="shared" si="92"/>
        <v>-8280.295144952539</v>
      </c>
      <c r="AV236">
        <f t="shared" si="93"/>
        <v>-18773.54790111386</v>
      </c>
      <c r="AX236">
        <f t="shared" si="94"/>
        <v>17703.793398533224</v>
      </c>
      <c r="AY236">
        <f t="shared" si="95"/>
        <v>-22641.4835307797</v>
      </c>
    </row>
    <row r="237" spans="19:51" x14ac:dyDescent="0.3">
      <c r="S237">
        <v>230</v>
      </c>
      <c r="T237">
        <f t="shared" si="96"/>
        <v>13132.712908217238</v>
      </c>
      <c r="U237">
        <f t="shared" si="97"/>
        <v>18343.920420674971</v>
      </c>
      <c r="V237">
        <f t="shared" si="98"/>
        <v>1675.2832620029553</v>
      </c>
      <c r="W237">
        <f t="shared" si="99"/>
        <v>-47.586351616523416</v>
      </c>
      <c r="X237">
        <f t="shared" si="78"/>
        <v>1136.5648971829764</v>
      </c>
      <c r="Y237">
        <f t="shared" si="79"/>
        <v>-2616.0312961865261</v>
      </c>
      <c r="Z237" s="1">
        <f t="shared" si="80"/>
        <v>164750242.0908978</v>
      </c>
      <c r="AA237" s="1">
        <f t="shared" si="81"/>
        <v>1375.6574931257021</v>
      </c>
      <c r="AB237" s="1">
        <f t="shared" si="82"/>
        <v>-2172.2581540839178</v>
      </c>
      <c r="AC237" s="2">
        <f t="shared" si="83"/>
        <v>1930051930.8092468</v>
      </c>
      <c r="AD237" s="2">
        <f t="shared" si="100"/>
        <v>-90.494962465546578</v>
      </c>
      <c r="AE237" s="2">
        <f t="shared" si="101"/>
        <v>-17.506034616724463</v>
      </c>
      <c r="AF237" s="4">
        <f t="shared" si="84"/>
        <v>1440612306.4321334</v>
      </c>
      <c r="AG237" s="3">
        <f t="shared" si="102"/>
        <v>-169.21262131709767</v>
      </c>
      <c r="AH237" s="3">
        <f t="shared" si="103"/>
        <v>-311.16205324213905</v>
      </c>
      <c r="AI237" s="10">
        <f t="shared" si="85"/>
        <v>1517415865.2280211</v>
      </c>
      <c r="AJ237" s="10">
        <f t="shared" si="86"/>
        <v>20.614987839918683</v>
      </c>
      <c r="AK237" s="10">
        <f t="shared" si="87"/>
        <v>-115.10505424374493</v>
      </c>
      <c r="AN237">
        <v>230</v>
      </c>
      <c r="AO237">
        <f t="shared" si="88"/>
        <v>16786.061951567302</v>
      </c>
      <c r="AP237">
        <f t="shared" si="89"/>
        <v>3669.7777844051107</v>
      </c>
      <c r="AR237">
        <f t="shared" si="90"/>
        <v>-32249.756633902889</v>
      </c>
      <c r="AS237">
        <f t="shared" si="91"/>
        <v>7318.8444490835773</v>
      </c>
      <c r="AU237">
        <f t="shared" si="92"/>
        <v>-8213.9380484326975</v>
      </c>
      <c r="AV237">
        <f t="shared" si="93"/>
        <v>-18830.222215594891</v>
      </c>
      <c r="AX237">
        <f t="shared" si="94"/>
        <v>17750.243366097111</v>
      </c>
      <c r="AY237">
        <f t="shared" si="95"/>
        <v>-22681.155550916425</v>
      </c>
    </row>
    <row r="238" spans="19:51" x14ac:dyDescent="0.3">
      <c r="S238">
        <v>231</v>
      </c>
      <c r="T238">
        <f t="shared" si="96"/>
        <v>14254.49576351446</v>
      </c>
      <c r="U238">
        <f t="shared" si="97"/>
        <v>17666.119420820076</v>
      </c>
      <c r="V238">
        <f t="shared" si="98"/>
        <v>2243.5657105944438</v>
      </c>
      <c r="W238">
        <f t="shared" si="99"/>
        <v>-1355.6019997097865</v>
      </c>
      <c r="X238">
        <f t="shared" si="78"/>
        <v>1218.9671755087168</v>
      </c>
      <c r="Y238">
        <f t="shared" si="79"/>
        <v>-3038.443763701086</v>
      </c>
      <c r="Z238" s="1">
        <f t="shared" si="80"/>
        <v>136360803.00984842</v>
      </c>
      <c r="AA238" s="1">
        <f t="shared" si="81"/>
        <v>1467.6743416341724</v>
      </c>
      <c r="AB238" s="1">
        <f t="shared" si="82"/>
        <v>-2596.9091682461649</v>
      </c>
      <c r="AC238" s="2">
        <f t="shared" si="83"/>
        <v>2017229782.257194</v>
      </c>
      <c r="AD238" s="2">
        <f t="shared" si="100"/>
        <v>-86.930673684235686</v>
      </c>
      <c r="AE238" s="2">
        <f t="shared" si="101"/>
        <v>-15.058829940281941</v>
      </c>
      <c r="AF238" s="4">
        <f t="shared" si="84"/>
        <v>1437810965.1224749</v>
      </c>
      <c r="AG238" s="3">
        <f t="shared" si="102"/>
        <v>-180.19737553052394</v>
      </c>
      <c r="AH238" s="3">
        <f t="shared" si="103"/>
        <v>-305.71296494570157</v>
      </c>
      <c r="AI238" s="10">
        <f t="shared" si="85"/>
        <v>1451747371.1549525</v>
      </c>
      <c r="AJ238" s="10">
        <f t="shared" si="86"/>
        <v>18.420883089304017</v>
      </c>
      <c r="AK238" s="10">
        <f t="shared" si="87"/>
        <v>-120.76280056893775</v>
      </c>
      <c r="AN238">
        <v>231</v>
      </c>
      <c r="AO238">
        <f t="shared" si="88"/>
        <v>16853.398044750815</v>
      </c>
      <c r="AP238">
        <f t="shared" si="89"/>
        <v>3614.2701927151443</v>
      </c>
      <c r="AR238">
        <f t="shared" si="90"/>
        <v>-32202.62136867443</v>
      </c>
      <c r="AS238">
        <f t="shared" si="91"/>
        <v>7279.9891349006011</v>
      </c>
      <c r="AU238">
        <f t="shared" si="92"/>
        <v>-8146.6019552491853</v>
      </c>
      <c r="AV238">
        <f t="shared" si="93"/>
        <v>-18885.729807284857</v>
      </c>
      <c r="AX238">
        <f t="shared" si="94"/>
        <v>17797.37863132557</v>
      </c>
      <c r="AY238">
        <f t="shared" si="95"/>
        <v>-22720.010865099401</v>
      </c>
    </row>
    <row r="239" spans="19:51" x14ac:dyDescent="0.3">
      <c r="S239">
        <v>232</v>
      </c>
      <c r="T239">
        <f t="shared" si="96"/>
        <v>15681.020412688862</v>
      </c>
      <c r="U239">
        <f t="shared" si="97"/>
        <v>16228.70748003991</v>
      </c>
      <c r="V239">
        <f t="shared" si="98"/>
        <v>2853.049298348802</v>
      </c>
      <c r="W239">
        <f t="shared" si="99"/>
        <v>-2874.8238815603295</v>
      </c>
      <c r="X239">
        <f t="shared" si="78"/>
        <v>1455.7480062876066</v>
      </c>
      <c r="Y239">
        <f t="shared" si="79"/>
        <v>-3930.057435836356</v>
      </c>
      <c r="Z239" s="1">
        <f t="shared" si="80"/>
        <v>94843918.947714955</v>
      </c>
      <c r="AA239" s="1">
        <f t="shared" si="81"/>
        <v>1723.6765389451461</v>
      </c>
      <c r="AB239" s="1">
        <f t="shared" si="82"/>
        <v>-3483.5701337562091</v>
      </c>
      <c r="AC239" s="2">
        <f t="shared" si="83"/>
        <v>2125552422.8164017</v>
      </c>
      <c r="AD239" s="2">
        <f t="shared" si="100"/>
        <v>-82.999827825818244</v>
      </c>
      <c r="AE239" s="2">
        <f t="shared" si="101"/>
        <v>-11.317208848449807</v>
      </c>
      <c r="AF239" s="4">
        <f t="shared" si="84"/>
        <v>1402936776.1839542</v>
      </c>
      <c r="AG239" s="3">
        <f t="shared" si="102"/>
        <v>-200.6813977527502</v>
      </c>
      <c r="AH239" s="3">
        <f t="shared" si="103"/>
        <v>-303.03246851693234</v>
      </c>
      <c r="AI239" s="10">
        <f t="shared" si="85"/>
        <v>1331172830.3499103</v>
      </c>
      <c r="AJ239" s="10">
        <f t="shared" si="86"/>
        <v>15.752692921028842</v>
      </c>
      <c r="AK239" s="10">
        <f t="shared" si="87"/>
        <v>-132.13762471476491</v>
      </c>
      <c r="AN239">
        <v>232</v>
      </c>
      <c r="AO239">
        <f t="shared" si="88"/>
        <v>16921.692623371709</v>
      </c>
      <c r="AP239">
        <f t="shared" si="89"/>
        <v>3559.9462319663894</v>
      </c>
      <c r="AR239">
        <f t="shared" si="90"/>
        <v>-32154.815163639803</v>
      </c>
      <c r="AS239">
        <f t="shared" si="91"/>
        <v>7241.9623623764728</v>
      </c>
      <c r="AU239">
        <f t="shared" si="92"/>
        <v>-8078.3073766282905</v>
      </c>
      <c r="AV239">
        <f t="shared" si="93"/>
        <v>-18940.053768033609</v>
      </c>
      <c r="AX239">
        <f t="shared" si="94"/>
        <v>17845.184836360197</v>
      </c>
      <c r="AY239">
        <f t="shared" si="95"/>
        <v>-22758.037637623529</v>
      </c>
    </row>
    <row r="240" spans="19:51" x14ac:dyDescent="0.3">
      <c r="S240">
        <v>233</v>
      </c>
      <c r="T240">
        <f t="shared" si="96"/>
        <v>17471.482063435167</v>
      </c>
      <c r="U240">
        <f t="shared" si="97"/>
        <v>13808.781180300655</v>
      </c>
      <c r="V240">
        <f t="shared" si="98"/>
        <v>3580.9233014926053</v>
      </c>
      <c r="W240">
        <f t="shared" si="99"/>
        <v>-4839.8525994785077</v>
      </c>
      <c r="X240">
        <f t="shared" si="78"/>
        <v>1902.4875510786983</v>
      </c>
      <c r="Y240">
        <f t="shared" si="79"/>
        <v>-5959.3468105737647</v>
      </c>
      <c r="Z240" s="1">
        <f t="shared" si="80"/>
        <v>46194122.936445802</v>
      </c>
      <c r="AA240" s="1">
        <f t="shared" si="81"/>
        <v>2203.9332894719396</v>
      </c>
      <c r="AB240" s="1">
        <f t="shared" si="82"/>
        <v>-5498.9259353043863</v>
      </c>
      <c r="AC240" s="2">
        <f t="shared" si="83"/>
        <v>2268048423.378459</v>
      </c>
      <c r="AD240" s="2">
        <f t="shared" si="100"/>
        <v>-78.295716453941807</v>
      </c>
      <c r="AE240" s="2">
        <f t="shared" si="101"/>
        <v>-6.2819031208976437</v>
      </c>
      <c r="AF240" s="4">
        <f t="shared" si="84"/>
        <v>1334913379.2217336</v>
      </c>
      <c r="AG240" s="3">
        <f t="shared" si="102"/>
        <v>-234.61915643234116</v>
      </c>
      <c r="AH240" s="3">
        <f t="shared" si="103"/>
        <v>-300.78532066935674</v>
      </c>
      <c r="AI240" s="10">
        <f t="shared" si="85"/>
        <v>1149427087.852982</v>
      </c>
      <c r="AJ240" s="10">
        <f t="shared" si="86"/>
        <v>11.469134493041487</v>
      </c>
      <c r="AK240" s="10">
        <f t="shared" si="87"/>
        <v>-153.35365147912438</v>
      </c>
      <c r="AN240">
        <v>233</v>
      </c>
      <c r="AO240">
        <f t="shared" si="88"/>
        <v>16990.924884239757</v>
      </c>
      <c r="AP240">
        <f t="shared" si="89"/>
        <v>3506.822449763536</v>
      </c>
      <c r="AR240">
        <f t="shared" si="90"/>
        <v>-32106.35258103217</v>
      </c>
      <c r="AS240">
        <f t="shared" si="91"/>
        <v>7204.7757148344754</v>
      </c>
      <c r="AU240">
        <f t="shared" si="92"/>
        <v>-8009.0751157602408</v>
      </c>
      <c r="AV240">
        <f t="shared" si="93"/>
        <v>-18993.177550236465</v>
      </c>
      <c r="AX240">
        <f t="shared" si="94"/>
        <v>17893.64741896783</v>
      </c>
      <c r="AY240">
        <f t="shared" si="95"/>
        <v>-22795.224285165525</v>
      </c>
    </row>
    <row r="241" spans="19:51" x14ac:dyDescent="0.3">
      <c r="S241">
        <v>234</v>
      </c>
      <c r="T241">
        <f t="shared" si="96"/>
        <v>19737.565601951144</v>
      </c>
      <c r="U241">
        <f t="shared" si="97"/>
        <v>9899.0181779179602</v>
      </c>
      <c r="V241">
        <f t="shared" si="98"/>
        <v>4532.1670770319542</v>
      </c>
      <c r="W241">
        <f t="shared" si="99"/>
        <v>-7819.5260047653901</v>
      </c>
      <c r="X241">
        <f t="shared" si="78"/>
        <v>441.93497190536385</v>
      </c>
      <c r="Y241">
        <f t="shared" si="79"/>
        <v>-7829.2249329356655</v>
      </c>
      <c r="Z241" s="1">
        <f t="shared" si="80"/>
        <v>5824160.031260075</v>
      </c>
      <c r="AA241" s="1">
        <f t="shared" si="81"/>
        <v>802.93891139496452</v>
      </c>
      <c r="AB241" s="1">
        <f t="shared" si="82"/>
        <v>-7339.9869015477852</v>
      </c>
      <c r="AC241" s="2">
        <f t="shared" si="83"/>
        <v>2473835629.3367848</v>
      </c>
      <c r="AD241" s="2">
        <f t="shared" si="100"/>
        <v>-72.061474219434245</v>
      </c>
      <c r="AE241" s="2">
        <f t="shared" si="101"/>
        <v>0.14630589335298996</v>
      </c>
      <c r="AF241" s="4">
        <f t="shared" si="84"/>
        <v>1231908258.1351256</v>
      </c>
      <c r="AG241" s="3">
        <f t="shared" si="102"/>
        <v>-290.67000076871523</v>
      </c>
      <c r="AH241" s="3">
        <f t="shared" si="103"/>
        <v>-292.56709206441991</v>
      </c>
      <c r="AI241" s="10">
        <f t="shared" si="85"/>
        <v>894020159.81674802</v>
      </c>
      <c r="AJ241" s="10">
        <f t="shared" si="86"/>
        <v>1.7275354985487805</v>
      </c>
      <c r="AK241" s="10">
        <f t="shared" si="87"/>
        <v>-196.81724521681386</v>
      </c>
      <c r="AN241">
        <v>234</v>
      </c>
      <c r="AO241">
        <f t="shared" si="88"/>
        <v>17061.073738537634</v>
      </c>
      <c r="AP241">
        <f t="shared" si="89"/>
        <v>3454.9150281252632</v>
      </c>
      <c r="AR241">
        <f t="shared" si="90"/>
        <v>-32057.248383023656</v>
      </c>
      <c r="AS241">
        <f t="shared" si="91"/>
        <v>7168.4405196876842</v>
      </c>
      <c r="AU241">
        <f t="shared" si="92"/>
        <v>-7938.9262614623658</v>
      </c>
      <c r="AV241">
        <f t="shared" si="93"/>
        <v>-19045.084971874738</v>
      </c>
      <c r="AX241">
        <f t="shared" si="94"/>
        <v>17942.751616976344</v>
      </c>
      <c r="AY241">
        <f t="shared" si="95"/>
        <v>-22831.559480312317</v>
      </c>
    </row>
    <row r="242" spans="19:51" x14ac:dyDescent="0.3">
      <c r="S242">
        <v>235</v>
      </c>
      <c r="T242">
        <f t="shared" si="96"/>
        <v>22114.132883443461</v>
      </c>
      <c r="U242">
        <f t="shared" si="97"/>
        <v>4031.9489423013488</v>
      </c>
      <c r="V242">
        <f t="shared" si="98"/>
        <v>4753.1345629846364</v>
      </c>
      <c r="W242">
        <f t="shared" si="99"/>
        <v>-11734.138471233222</v>
      </c>
      <c r="X242">
        <f t="shared" si="78"/>
        <v>-4609.1954126931314</v>
      </c>
      <c r="Y242">
        <f t="shared" si="79"/>
        <v>6237.4043629399011</v>
      </c>
      <c r="Z242" s="1">
        <f t="shared" si="80"/>
        <v>16496935.987661695</v>
      </c>
      <c r="AA242" s="1">
        <f t="shared" si="81"/>
        <v>-4141.0155120153649</v>
      </c>
      <c r="AB242" s="1">
        <f t="shared" si="82"/>
        <v>6792.9756633840661</v>
      </c>
      <c r="AC242" s="2">
        <f t="shared" si="83"/>
        <v>2751500479.620501</v>
      </c>
      <c r="AD242" s="2">
        <f t="shared" si="100"/>
        <v>-64.416928323453448</v>
      </c>
      <c r="AE242" s="2">
        <f t="shared" si="101"/>
        <v>7.3769531592191449</v>
      </c>
      <c r="AF242" s="4">
        <f t="shared" si="84"/>
        <v>1097391282.5633953</v>
      </c>
      <c r="AG242" s="3">
        <f t="shared" si="102"/>
        <v>-377.55299093808623</v>
      </c>
      <c r="AH242" s="3">
        <f t="shared" si="103"/>
        <v>-265.01195068401029</v>
      </c>
      <c r="AI242" s="10">
        <f t="shared" si="85"/>
        <v>582004127.81423581</v>
      </c>
      <c r="AJ242" s="10">
        <f t="shared" si="86"/>
        <v>-26.209981416226391</v>
      </c>
      <c r="AK242" s="10">
        <f t="shared" si="87"/>
        <v>-297.9363029193737</v>
      </c>
      <c r="AN242">
        <v>235</v>
      </c>
      <c r="AO242">
        <f t="shared" si="88"/>
        <v>17132.117818244769</v>
      </c>
      <c r="AP242">
        <f t="shared" si="89"/>
        <v>3404.239778555042</v>
      </c>
      <c r="AR242">
        <f t="shared" si="90"/>
        <v>-32007.517527228661</v>
      </c>
      <c r="AS242">
        <f t="shared" si="91"/>
        <v>7132.9678449885296</v>
      </c>
      <c r="AU242">
        <f t="shared" si="92"/>
        <v>-7867.8821817552325</v>
      </c>
      <c r="AV242">
        <f t="shared" si="93"/>
        <v>-19095.760221444958</v>
      </c>
      <c r="AX242">
        <f t="shared" si="94"/>
        <v>17992.482472771339</v>
      </c>
      <c r="AY242">
        <f t="shared" si="95"/>
        <v>-22867.032155011471</v>
      </c>
    </row>
    <row r="243" spans="19:51" x14ac:dyDescent="0.3">
      <c r="S243">
        <v>236</v>
      </c>
      <c r="T243">
        <f t="shared" si="96"/>
        <v>23338.401311762493</v>
      </c>
      <c r="U243">
        <f t="shared" si="97"/>
        <v>-275.7692025802869</v>
      </c>
      <c r="V243">
        <f t="shared" si="98"/>
        <v>2448.5368566380707</v>
      </c>
      <c r="W243">
        <f t="shared" si="99"/>
        <v>-8615.4362897632709</v>
      </c>
      <c r="X243">
        <f t="shared" si="78"/>
        <v>-2411.159088371684</v>
      </c>
      <c r="Y243">
        <f t="shared" si="79"/>
        <v>3647.977466627679</v>
      </c>
      <c r="Z243" s="1">
        <f t="shared" si="80"/>
        <v>71607510.010173604</v>
      </c>
      <c r="AA243" s="1">
        <f t="shared" si="81"/>
        <v>-1840.8602995786823</v>
      </c>
      <c r="AB243" s="1">
        <f t="shared" si="82"/>
        <v>4287.7124368728391</v>
      </c>
      <c r="AC243" s="2">
        <f t="shared" si="83"/>
        <v>2950576487.1993246</v>
      </c>
      <c r="AD243" s="2">
        <f t="shared" si="100"/>
        <v>-59.39821707734253</v>
      </c>
      <c r="AE243" s="2">
        <f t="shared" si="101"/>
        <v>11.443207046344941</v>
      </c>
      <c r="AF243" s="4">
        <f t="shared" si="84"/>
        <v>1019867961.4821854</v>
      </c>
      <c r="AG243" s="3">
        <f t="shared" si="102"/>
        <v>-439.32088464578788</v>
      </c>
      <c r="AH243" s="3">
        <f t="shared" si="103"/>
        <v>-228.26489146253354</v>
      </c>
      <c r="AI243" s="10">
        <f t="shared" si="85"/>
        <v>400190203.86825788</v>
      </c>
      <c r="AJ243" s="10">
        <f t="shared" si="86"/>
        <v>-71.579687069871568</v>
      </c>
      <c r="AK243" s="10">
        <f t="shared" si="87"/>
        <v>-422.91328582897205</v>
      </c>
      <c r="AN243">
        <v>236</v>
      </c>
      <c r="AO243">
        <f t="shared" si="88"/>
        <v>17204.035482646264</v>
      </c>
      <c r="AP243">
        <f t="shared" si="89"/>
        <v>3354.8121372247933</v>
      </c>
      <c r="AR243">
        <f t="shared" si="90"/>
        <v>-31957.175162147614</v>
      </c>
      <c r="AS243">
        <f t="shared" si="91"/>
        <v>7098.3684960573555</v>
      </c>
      <c r="AU243">
        <f t="shared" si="92"/>
        <v>-7795.9645173537356</v>
      </c>
      <c r="AV243">
        <f t="shared" si="93"/>
        <v>-19145.187862775208</v>
      </c>
      <c r="AX243">
        <f t="shared" si="94"/>
        <v>18042.824837852386</v>
      </c>
      <c r="AY243">
        <f t="shared" si="95"/>
        <v>-22901.631503942644</v>
      </c>
    </row>
    <row r="244" spans="19:51" x14ac:dyDescent="0.3">
      <c r="S244">
        <v>237</v>
      </c>
      <c r="T244">
        <f t="shared" si="96"/>
        <v>23959.879967988607</v>
      </c>
      <c r="U244">
        <f t="shared" si="97"/>
        <v>-3671.4929808050028</v>
      </c>
      <c r="V244">
        <f t="shared" si="98"/>
        <v>1242.9573124522287</v>
      </c>
      <c r="W244">
        <f t="shared" si="99"/>
        <v>-6791.4475564494314</v>
      </c>
      <c r="X244">
        <f t="shared" si="78"/>
        <v>-1655.8286235822902</v>
      </c>
      <c r="Y244">
        <f t="shared" si="79"/>
        <v>1991.9807375216187</v>
      </c>
      <c r="Z244" s="1">
        <f t="shared" si="80"/>
        <v>140482904.78105292</v>
      </c>
      <c r="AA244" s="1">
        <f t="shared" si="81"/>
        <v>-973.98202204929532</v>
      </c>
      <c r="AB244" s="1">
        <f t="shared" si="82"/>
        <v>2747.768470436949</v>
      </c>
      <c r="AC244" s="2">
        <f t="shared" si="83"/>
        <v>3098578366.4839387</v>
      </c>
      <c r="AD244" s="2">
        <f t="shared" si="100"/>
        <v>-55.853403373388005</v>
      </c>
      <c r="AE244" s="2">
        <f t="shared" si="101"/>
        <v>14.151243713409771</v>
      </c>
      <c r="AF244" s="4">
        <f t="shared" si="84"/>
        <v>967009719.04425812</v>
      </c>
      <c r="AG244" s="3">
        <f t="shared" si="102"/>
        <v>-485.31251310779504</v>
      </c>
      <c r="AH244" s="3">
        <f t="shared" si="103"/>
        <v>-189.84423337810787</v>
      </c>
      <c r="AI244" s="10">
        <f t="shared" si="85"/>
        <v>282300790.83677769</v>
      </c>
      <c r="AJ244" s="10">
        <f t="shared" si="86"/>
        <v>-140.68068505181199</v>
      </c>
      <c r="AK244" s="10">
        <f t="shared" si="87"/>
        <v>-580.09474325063218</v>
      </c>
      <c r="AN244">
        <v>237</v>
      </c>
      <c r="AO244">
        <f t="shared" si="88"/>
        <v>17276.804824924864</v>
      </c>
      <c r="AP244">
        <f t="shared" si="89"/>
        <v>3306.6471602728798</v>
      </c>
      <c r="AR244">
        <f t="shared" si="90"/>
        <v>-31906.236622552595</v>
      </c>
      <c r="AS244">
        <f t="shared" si="91"/>
        <v>7064.6530121910164</v>
      </c>
      <c r="AU244">
        <f t="shared" si="92"/>
        <v>-7723.195175075135</v>
      </c>
      <c r="AV244">
        <f t="shared" si="93"/>
        <v>-19193.352839727122</v>
      </c>
      <c r="AX244">
        <f t="shared" si="94"/>
        <v>18093.763377447405</v>
      </c>
      <c r="AY244">
        <f t="shared" si="95"/>
        <v>-22935.346987808985</v>
      </c>
    </row>
    <row r="245" spans="19:51" x14ac:dyDescent="0.3">
      <c r="S245">
        <v>238</v>
      </c>
      <c r="T245">
        <f t="shared" si="96"/>
        <v>24167.401468319149</v>
      </c>
      <c r="U245">
        <f t="shared" si="97"/>
        <v>-6569.2215746493139</v>
      </c>
      <c r="V245">
        <f t="shared" si="98"/>
        <v>415.04300066108362</v>
      </c>
      <c r="W245">
        <f t="shared" si="99"/>
        <v>-5795.4571876886221</v>
      </c>
      <c r="X245">
        <f t="shared" si="78"/>
        <v>-1409.0961449431506</v>
      </c>
      <c r="Y245">
        <f t="shared" si="79"/>
        <v>1049.6287484736579</v>
      </c>
      <c r="Z245" s="1">
        <f t="shared" si="80"/>
        <v>215310230.71472627</v>
      </c>
      <c r="AA245" s="1">
        <f t="shared" si="81"/>
        <v>-585.74092961000622</v>
      </c>
      <c r="AB245" s="1">
        <f t="shared" si="82"/>
        <v>1977.4718098729468</v>
      </c>
      <c r="AC245" s="2">
        <f t="shared" si="83"/>
        <v>3208646485.4198875</v>
      </c>
      <c r="AD245" s="2">
        <f t="shared" si="100"/>
        <v>-53.218863162861979</v>
      </c>
      <c r="AE245" s="2">
        <f t="shared" si="101"/>
        <v>16.279073977955861</v>
      </c>
      <c r="AF245" s="4">
        <f t="shared" si="84"/>
        <v>921815333.27146459</v>
      </c>
      <c r="AG245" s="3">
        <f t="shared" si="102"/>
        <v>-524.20171558135871</v>
      </c>
      <c r="AH245" s="3">
        <f t="shared" si="103"/>
        <v>-151.51944608625493</v>
      </c>
      <c r="AI245" s="10">
        <f t="shared" si="85"/>
        <v>197753044.10901406</v>
      </c>
      <c r="AJ245" s="10">
        <f t="shared" si="86"/>
        <v>-245.93463658892367</v>
      </c>
      <c r="AK245" s="10">
        <f t="shared" si="87"/>
        <v>-792.60268929098993</v>
      </c>
      <c r="AN245">
        <v>238</v>
      </c>
      <c r="AO245">
        <f t="shared" si="88"/>
        <v>17350.403678833976</v>
      </c>
      <c r="AP245">
        <f t="shared" si="89"/>
        <v>3259.7595192178705</v>
      </c>
      <c r="AR245">
        <f t="shared" si="90"/>
        <v>-31854.717424816219</v>
      </c>
      <c r="AS245">
        <f t="shared" si="91"/>
        <v>7031.831663452509</v>
      </c>
      <c r="AU245">
        <f t="shared" si="92"/>
        <v>-7649.5963211660255</v>
      </c>
      <c r="AV245">
        <f t="shared" si="93"/>
        <v>-19240.240480782129</v>
      </c>
      <c r="AX245">
        <f t="shared" si="94"/>
        <v>18145.282575183781</v>
      </c>
      <c r="AY245">
        <f t="shared" si="95"/>
        <v>-22968.168336547489</v>
      </c>
    </row>
    <row r="246" spans="19:51" x14ac:dyDescent="0.3">
      <c r="S246">
        <v>239</v>
      </c>
      <c r="T246">
        <f t="shared" si="96"/>
        <v>24022.648932413904</v>
      </c>
      <c r="U246">
        <f t="shared" si="97"/>
        <v>-9204.5429813752107</v>
      </c>
      <c r="V246">
        <f t="shared" si="98"/>
        <v>-289.5050718104917</v>
      </c>
      <c r="W246">
        <f t="shared" si="99"/>
        <v>-5270.6428134517928</v>
      </c>
      <c r="X246">
        <f t="shared" si="78"/>
        <v>-1394.6091692395153</v>
      </c>
      <c r="Y246">
        <f t="shared" si="79"/>
        <v>321.61641182523977</v>
      </c>
      <c r="Z246" s="1">
        <f t="shared" si="80"/>
        <v>295223460.65006256</v>
      </c>
      <c r="AA246" s="1">
        <f t="shared" si="81"/>
        <v>-367.56236270719387</v>
      </c>
      <c r="AB246" s="1">
        <f t="shared" si="82"/>
        <v>1526.3477845912068</v>
      </c>
      <c r="AC246" s="2">
        <f t="shared" si="83"/>
        <v>3287261068.7983289</v>
      </c>
      <c r="AD246" s="2">
        <f t="shared" si="100"/>
        <v>-51.191073073606596</v>
      </c>
      <c r="AE246" s="2">
        <f t="shared" si="101"/>
        <v>18.197944427618225</v>
      </c>
      <c r="AF246" s="4">
        <f t="shared" si="84"/>
        <v>875901473.10887325</v>
      </c>
      <c r="AG246" s="3">
        <f t="shared" si="102"/>
        <v>-561.97853162511683</v>
      </c>
      <c r="AH246" s="3">
        <f t="shared" si="103"/>
        <v>-112.22002626320396</v>
      </c>
      <c r="AI246" s="10">
        <f t="shared" si="85"/>
        <v>132723596.67442594</v>
      </c>
      <c r="AJ246" s="10">
        <f t="shared" si="86"/>
        <v>-413.87720183359789</v>
      </c>
      <c r="AK246" s="10">
        <f t="shared" si="87"/>
        <v>-1110.7092909303815</v>
      </c>
      <c r="AN246">
        <v>239</v>
      </c>
      <c r="AO246">
        <f t="shared" si="88"/>
        <v>17424.809625449729</v>
      </c>
      <c r="AP246">
        <f t="shared" si="89"/>
        <v>3214.1634964894392</v>
      </c>
      <c r="AR246">
        <f t="shared" si="90"/>
        <v>-31802.633262185191</v>
      </c>
      <c r="AS246">
        <f t="shared" si="91"/>
        <v>6999.9144475426074</v>
      </c>
      <c r="AU246">
        <f t="shared" si="92"/>
        <v>-7575.1903745502723</v>
      </c>
      <c r="AV246">
        <f t="shared" si="93"/>
        <v>-19285.83650351056</v>
      </c>
      <c r="AX246">
        <f t="shared" si="94"/>
        <v>18197.366737814809</v>
      </c>
      <c r="AY246">
        <f t="shared" si="95"/>
        <v>-23000.085552457393</v>
      </c>
    </row>
    <row r="247" spans="19:51" x14ac:dyDescent="0.3">
      <c r="S247">
        <v>240</v>
      </c>
      <c r="T247">
        <f t="shared" si="96"/>
        <v>23529.24410419878</v>
      </c>
      <c r="U247">
        <f t="shared" si="97"/>
        <v>-11759.460285144796</v>
      </c>
      <c r="V247">
        <f t="shared" si="98"/>
        <v>-986.80965643024933</v>
      </c>
      <c r="W247">
        <f t="shared" si="99"/>
        <v>-5109.8346075391728</v>
      </c>
      <c r="X247">
        <f t="shared" si="78"/>
        <v>-1588.0404513980859</v>
      </c>
      <c r="Y247">
        <f t="shared" si="79"/>
        <v>-487.00651902736672</v>
      </c>
      <c r="Z247" s="1">
        <f t="shared" si="80"/>
        <v>383382374.42209154</v>
      </c>
      <c r="AA247" s="1">
        <f t="shared" si="81"/>
        <v>-223.91327153315495</v>
      </c>
      <c r="AB247" s="1">
        <f t="shared" si="82"/>
        <v>1221.9185279020719</v>
      </c>
      <c r="AC247" s="2">
        <f t="shared" si="83"/>
        <v>3338854086.267693</v>
      </c>
      <c r="AD247" s="2">
        <f t="shared" si="100"/>
        <v>-49.556654147505604</v>
      </c>
      <c r="AE247" s="2">
        <f t="shared" si="101"/>
        <v>20.144615636422216</v>
      </c>
      <c r="AF247" s="4">
        <f t="shared" si="84"/>
        <v>824418866.8005147</v>
      </c>
      <c r="AG247" s="3">
        <f t="shared" si="102"/>
        <v>-603.40100987735116</v>
      </c>
      <c r="AH247" s="3">
        <f t="shared" si="103"/>
        <v>-68.538266536249239</v>
      </c>
      <c r="AI247" s="10">
        <f t="shared" si="85"/>
        <v>80362058.73912774</v>
      </c>
      <c r="AJ247" s="10">
        <f t="shared" si="86"/>
        <v>-711.16951584007415</v>
      </c>
      <c r="AK247" s="10">
        <f t="shared" si="87"/>
        <v>-1660.5313960296116</v>
      </c>
      <c r="AN247">
        <v>240</v>
      </c>
      <c r="AO247">
        <f t="shared" si="88"/>
        <v>17499.999999999996</v>
      </c>
      <c r="AP247">
        <f t="shared" si="89"/>
        <v>3169.8729810778077</v>
      </c>
      <c r="AR247">
        <f t="shared" si="90"/>
        <v>-31750</v>
      </c>
      <c r="AS247">
        <f t="shared" si="91"/>
        <v>6968.9110867544659</v>
      </c>
      <c r="AU247">
        <f t="shared" si="92"/>
        <v>-7500.0000000000018</v>
      </c>
      <c r="AV247">
        <f t="shared" si="93"/>
        <v>-19330.12701892219</v>
      </c>
      <c r="AX247">
        <f t="shared" si="94"/>
        <v>18250</v>
      </c>
      <c r="AY247">
        <f t="shared" si="95"/>
        <v>-23031.088913245534</v>
      </c>
    </row>
    <row r="248" spans="19:51" x14ac:dyDescent="0.3">
      <c r="S248">
        <v>241</v>
      </c>
      <c r="T248">
        <f t="shared" si="96"/>
        <v>22638.829163134134</v>
      </c>
      <c r="U248">
        <f t="shared" si="97"/>
        <v>-14436.129218671225</v>
      </c>
      <c r="V248">
        <f t="shared" si="98"/>
        <v>-1780.8298821292924</v>
      </c>
      <c r="W248">
        <f t="shared" si="99"/>
        <v>-5353.3378670528564</v>
      </c>
      <c r="X248">
        <f t="shared" si="78"/>
        <v>-2153.3060473758756</v>
      </c>
      <c r="Y248">
        <f t="shared" si="79"/>
        <v>-1814.8437104983718</v>
      </c>
      <c r="Z248" s="1">
        <f t="shared" si="80"/>
        <v>488157184.45044857</v>
      </c>
      <c r="AA248" s="1">
        <f t="shared" si="81"/>
        <v>-118.85960343649515</v>
      </c>
      <c r="AB248" s="1">
        <f t="shared" si="82"/>
        <v>988.05927124371522</v>
      </c>
      <c r="AC248" s="2">
        <f t="shared" si="83"/>
        <v>3367970746.8572183</v>
      </c>
      <c r="AD248" s="2">
        <f t="shared" si="100"/>
        <v>-48.104019691946426</v>
      </c>
      <c r="AE248" s="2">
        <f t="shared" si="101"/>
        <v>22.330968598996851</v>
      </c>
      <c r="AF248" s="4">
        <f t="shared" si="84"/>
        <v>764222827.76695025</v>
      </c>
      <c r="AG248" s="3">
        <f t="shared" si="102"/>
        <v>-652.70780524164752</v>
      </c>
      <c r="AH248" s="3">
        <f t="shared" si="103"/>
        <v>-13.316152357564732</v>
      </c>
      <c r="AI248" s="10">
        <f t="shared" si="85"/>
        <v>37920077.423531264</v>
      </c>
      <c r="AJ248" s="10">
        <f t="shared" si="86"/>
        <v>-1333.6346190057864</v>
      </c>
      <c r="AK248" s="10">
        <f t="shared" si="87"/>
        <v>-2811.917797983519</v>
      </c>
      <c r="AN248">
        <v>241</v>
      </c>
      <c r="AO248">
        <f t="shared" si="88"/>
        <v>17575.951898768315</v>
      </c>
      <c r="AP248">
        <f t="shared" si="89"/>
        <v>3126.9014643030205</v>
      </c>
      <c r="AR248">
        <f t="shared" si="90"/>
        <v>-31696.833670862179</v>
      </c>
      <c r="AS248">
        <f t="shared" si="91"/>
        <v>6938.831025012114</v>
      </c>
      <c r="AU248">
        <f t="shared" si="92"/>
        <v>-7424.0481012316841</v>
      </c>
      <c r="AV248">
        <f t="shared" si="93"/>
        <v>-19373.09853569698</v>
      </c>
      <c r="AX248">
        <f t="shared" si="94"/>
        <v>18303.166329137821</v>
      </c>
      <c r="AY248">
        <f t="shared" si="95"/>
        <v>-23061.168974987886</v>
      </c>
    </row>
    <row r="249" spans="19:51" x14ac:dyDescent="0.3">
      <c r="S249">
        <v>242</v>
      </c>
      <c r="T249">
        <f t="shared" si="96"/>
        <v>21210.087710225518</v>
      </c>
      <c r="U249">
        <f t="shared" si="97"/>
        <v>-17566.509079822248</v>
      </c>
      <c r="V249">
        <f t="shared" si="98"/>
        <v>-2857.4829058172299</v>
      </c>
      <c r="W249">
        <f t="shared" si="99"/>
        <v>-6260.7597223020421</v>
      </c>
      <c r="X249">
        <f t="shared" si="78"/>
        <v>-3294.4062387143485</v>
      </c>
      <c r="Y249">
        <f t="shared" si="79"/>
        <v>-4144.5815249725265</v>
      </c>
      <c r="Z249" s="1">
        <f t="shared" si="80"/>
        <v>629794189.71525002</v>
      </c>
      <c r="AA249" s="1">
        <f t="shared" si="81"/>
        <v>-37.814489951777212</v>
      </c>
      <c r="AB249" s="1">
        <f t="shared" si="82"/>
        <v>783.31285221334861</v>
      </c>
      <c r="AC249" s="2">
        <f t="shared" si="83"/>
        <v>3382385506.1369128</v>
      </c>
      <c r="AD249" s="2">
        <f t="shared" si="100"/>
        <v>-46.500597994087634</v>
      </c>
      <c r="AE249" s="2">
        <f t="shared" si="101"/>
        <v>25.031379834274762</v>
      </c>
      <c r="AF249" s="4">
        <f t="shared" si="84"/>
        <v>693555666.63452482</v>
      </c>
      <c r="AG249" s="3">
        <f t="shared" si="102"/>
        <v>-712.48621907835764</v>
      </c>
      <c r="AH249" s="3">
        <f t="shared" si="103"/>
        <v>69.767120611329474</v>
      </c>
      <c r="AI249" s="10">
        <f t="shared" si="85"/>
        <v>7386190.3250263985</v>
      </c>
      <c r="AJ249" s="10">
        <f t="shared" si="86"/>
        <v>-2497.6049316901258</v>
      </c>
      <c r="AK249" s="10">
        <f t="shared" si="87"/>
        <v>-5022.692877631479</v>
      </c>
      <c r="AN249">
        <v>242</v>
      </c>
      <c r="AO249">
        <f t="shared" si="88"/>
        <v>17652.642186070545</v>
      </c>
      <c r="AP249">
        <f t="shared" si="89"/>
        <v>3085.2620357053647</v>
      </c>
      <c r="AR249">
        <f t="shared" si="90"/>
        <v>-31643.150469750617</v>
      </c>
      <c r="AS249">
        <f t="shared" si="91"/>
        <v>6909.6834249937556</v>
      </c>
      <c r="AU249">
        <f t="shared" si="92"/>
        <v>-7347.3578139294532</v>
      </c>
      <c r="AV249">
        <f t="shared" si="93"/>
        <v>-19414.737964294636</v>
      </c>
      <c r="AX249">
        <f t="shared" si="94"/>
        <v>18356.849530249383</v>
      </c>
      <c r="AY249">
        <f t="shared" si="95"/>
        <v>-23090.316575006244</v>
      </c>
    </row>
    <row r="250" spans="19:51" x14ac:dyDescent="0.3">
      <c r="S250">
        <v>243</v>
      </c>
      <c r="T250">
        <f t="shared" si="96"/>
        <v>18957.744697638314</v>
      </c>
      <c r="U250">
        <f t="shared" si="97"/>
        <v>-21733.034322216401</v>
      </c>
      <c r="V250">
        <f t="shared" si="98"/>
        <v>-4504.6860251744038</v>
      </c>
      <c r="W250">
        <f t="shared" si="99"/>
        <v>-8333.0504847883058</v>
      </c>
      <c r="X250">
        <f t="shared" si="78"/>
        <v>2043.8321759373578</v>
      </c>
      <c r="Y250">
        <f t="shared" si="79"/>
        <v>5542.0950388153597</v>
      </c>
      <c r="Z250" s="1">
        <f t="shared" si="80"/>
        <v>855656591.79918313</v>
      </c>
      <c r="AA250" s="1">
        <f t="shared" si="81"/>
        <v>20.881555666009415</v>
      </c>
      <c r="AB250" s="1">
        <f t="shared" si="82"/>
        <v>585.68302037180956</v>
      </c>
      <c r="AC250" s="2">
        <f t="shared" si="83"/>
        <v>3403846233.1740961</v>
      </c>
      <c r="AD250" s="2">
        <f t="shared" si="100"/>
        <v>-44.037129352877514</v>
      </c>
      <c r="AE250" s="2">
        <f t="shared" si="101"/>
        <v>28.543629732889976</v>
      </c>
      <c r="AF250" s="4">
        <f t="shared" si="84"/>
        <v>619307282.18136084</v>
      </c>
      <c r="AG250" s="3">
        <f t="shared" si="102"/>
        <v>-767.01700948582288</v>
      </c>
      <c r="AH250" s="3">
        <f t="shared" si="103"/>
        <v>215.56085164814846</v>
      </c>
      <c r="AI250" s="10">
        <f t="shared" si="85"/>
        <v>4089704.0772811091</v>
      </c>
      <c r="AJ250" s="10">
        <f t="shared" si="86"/>
        <v>2834.0047591100488</v>
      </c>
      <c r="AK250" s="10">
        <f t="shared" si="87"/>
        <v>4712.307537062512</v>
      </c>
      <c r="AN250">
        <v>243</v>
      </c>
      <c r="AO250">
        <f t="shared" si="88"/>
        <v>17730.047501302266</v>
      </c>
      <c r="AP250">
        <f t="shared" si="89"/>
        <v>3044.967379058161</v>
      </c>
      <c r="AR250">
        <f t="shared" si="90"/>
        <v>-31588.966749088413</v>
      </c>
      <c r="AS250">
        <f t="shared" si="91"/>
        <v>6881.4771653407133</v>
      </c>
      <c r="AU250">
        <f t="shared" si="92"/>
        <v>-7269.952498697734</v>
      </c>
      <c r="AV250">
        <f t="shared" si="93"/>
        <v>-19455.032620941838</v>
      </c>
      <c r="AX250">
        <f t="shared" si="94"/>
        <v>18411.033250911587</v>
      </c>
      <c r="AY250">
        <f t="shared" si="95"/>
        <v>-23118.522834659288</v>
      </c>
    </row>
    <row r="251" spans="19:51" x14ac:dyDescent="0.3">
      <c r="S251">
        <v>244</v>
      </c>
      <c r="T251">
        <f t="shared" si="96"/>
        <v>17216.359729035452</v>
      </c>
      <c r="U251">
        <f t="shared" si="97"/>
        <v>-24514.035804906714</v>
      </c>
      <c r="V251">
        <f t="shared" si="98"/>
        <v>-3482.769937205725</v>
      </c>
      <c r="W251">
        <f t="shared" si="99"/>
        <v>-5562.0029653806259</v>
      </c>
      <c r="X251">
        <f t="shared" si="78"/>
        <v>1175.0168009524721</v>
      </c>
      <c r="Y251">
        <f t="shared" si="79"/>
        <v>4009.5432897394303</v>
      </c>
      <c r="Z251" s="1">
        <f t="shared" si="80"/>
        <v>1032647141.6759846</v>
      </c>
      <c r="AA251" s="1">
        <f t="shared" si="81"/>
        <v>42.37410447883618</v>
      </c>
      <c r="AB251" s="1">
        <f t="shared" si="82"/>
        <v>487.33527537172074</v>
      </c>
      <c r="AC251" s="2">
        <f t="shared" si="83"/>
        <v>3420603293.6040635</v>
      </c>
      <c r="AD251" s="2">
        <f t="shared" si="100"/>
        <v>-42.160172347777618</v>
      </c>
      <c r="AE251" s="2">
        <f t="shared" si="101"/>
        <v>30.818083103035526</v>
      </c>
      <c r="AF251" s="4">
        <f t="shared" si="84"/>
        <v>584083516.90695512</v>
      </c>
      <c r="AG251" s="3">
        <f t="shared" si="102"/>
        <v>-773.8490453113393</v>
      </c>
      <c r="AH251" s="3">
        <f t="shared" si="103"/>
        <v>331.39666509192807</v>
      </c>
      <c r="AI251" s="10">
        <f t="shared" si="85"/>
        <v>28125172.40611539</v>
      </c>
      <c r="AJ251" s="10">
        <f t="shared" si="86"/>
        <v>1948.6519141327528</v>
      </c>
      <c r="AK251" s="10">
        <f t="shared" si="87"/>
        <v>3159.9932661727462</v>
      </c>
      <c r="AN251">
        <v>244</v>
      </c>
      <c r="AO251">
        <f t="shared" si="88"/>
        <v>17808.144266054613</v>
      </c>
      <c r="AP251">
        <f t="shared" si="89"/>
        <v>3006.029768504166</v>
      </c>
      <c r="AR251">
        <f t="shared" si="90"/>
        <v>-31534.299013761771</v>
      </c>
      <c r="AS251">
        <f t="shared" si="91"/>
        <v>6854.2208379529166</v>
      </c>
      <c r="AU251">
        <f t="shared" si="92"/>
        <v>-7191.8557339453891</v>
      </c>
      <c r="AV251">
        <f t="shared" si="93"/>
        <v>-19493.970231495834</v>
      </c>
      <c r="AX251">
        <f t="shared" si="94"/>
        <v>18465.700986238229</v>
      </c>
      <c r="AY251">
        <f t="shared" si="95"/>
        <v>-23145.779162047085</v>
      </c>
    </row>
    <row r="252" spans="19:51" x14ac:dyDescent="0.3">
      <c r="S252">
        <v>245</v>
      </c>
      <c r="T252">
        <f t="shared" si="96"/>
        <v>15768.728960670707</v>
      </c>
      <c r="U252">
        <f t="shared" si="97"/>
        <v>-26292.651465162169</v>
      </c>
      <c r="V252">
        <f t="shared" si="98"/>
        <v>-2895.2615367294889</v>
      </c>
      <c r="W252">
        <f t="shared" si="99"/>
        <v>-3557.2313205109108</v>
      </c>
      <c r="X252">
        <f t="shared" si="78"/>
        <v>546.97882010066678</v>
      </c>
      <c r="Y252">
        <f t="shared" si="79"/>
        <v>2825.4670361451044</v>
      </c>
      <c r="Z252" s="1">
        <f t="shared" si="80"/>
        <v>1159846947.6541936</v>
      </c>
      <c r="AA252" s="1">
        <f t="shared" si="81"/>
        <v>54.322041963779071</v>
      </c>
      <c r="AB252" s="1">
        <f t="shared" si="82"/>
        <v>433.83792101601648</v>
      </c>
      <c r="AC252" s="2">
        <f t="shared" si="83"/>
        <v>3411933101.0470753</v>
      </c>
      <c r="AD252" s="2">
        <f t="shared" si="100"/>
        <v>-41.022877935236551</v>
      </c>
      <c r="AE252" s="2">
        <f t="shared" si="101"/>
        <v>32.529393863674684</v>
      </c>
      <c r="AF252" s="4">
        <f t="shared" si="84"/>
        <v>558864079.75543141</v>
      </c>
      <c r="AG252" s="3">
        <f t="shared" si="102"/>
        <v>-770.79857767847318</v>
      </c>
      <c r="AH252" s="3">
        <f t="shared" si="103"/>
        <v>419.10892592652084</v>
      </c>
      <c r="AI252" s="10">
        <f t="shared" si="85"/>
        <v>57501117.07027439</v>
      </c>
      <c r="AJ252" s="10">
        <f t="shared" si="86"/>
        <v>1304.4782337505974</v>
      </c>
      <c r="AK252" s="10">
        <f t="shared" si="87"/>
        <v>1939.9907953388922</v>
      </c>
      <c r="AN252">
        <v>245</v>
      </c>
      <c r="AO252">
        <f t="shared" si="88"/>
        <v>17886.908691296499</v>
      </c>
      <c r="AP252">
        <f t="shared" si="89"/>
        <v>2968.4610648167518</v>
      </c>
      <c r="AR252">
        <f t="shared" si="90"/>
        <v>-31479.16391609245</v>
      </c>
      <c r="AS252">
        <f t="shared" si="91"/>
        <v>6827.9227453717258</v>
      </c>
      <c r="AU252">
        <f t="shared" si="92"/>
        <v>-7113.0913087034996</v>
      </c>
      <c r="AV252">
        <f t="shared" si="93"/>
        <v>-19531.538935183249</v>
      </c>
      <c r="AX252">
        <f t="shared" si="94"/>
        <v>18520.83608390755</v>
      </c>
      <c r="AY252">
        <f t="shared" si="95"/>
        <v>-23172.077254628275</v>
      </c>
    </row>
    <row r="253" spans="19:51" x14ac:dyDescent="0.3">
      <c r="S253">
        <v>246</v>
      </c>
      <c r="T253">
        <f t="shared" si="96"/>
        <v>14457.842897331129</v>
      </c>
      <c r="U253">
        <f t="shared" si="97"/>
        <v>-27364.900366381349</v>
      </c>
      <c r="V253">
        <f t="shared" si="98"/>
        <v>-2621.7721266791555</v>
      </c>
      <c r="W253">
        <f t="shared" si="99"/>
        <v>-2144.4978024383586</v>
      </c>
      <c r="X253">
        <f t="shared" si="78"/>
        <v>285.95323947568681</v>
      </c>
      <c r="Y253">
        <f t="shared" si="79"/>
        <v>2310.0867315753153</v>
      </c>
      <c r="Z253" s="1">
        <f t="shared" si="80"/>
        <v>1246276782.9083612</v>
      </c>
      <c r="AA253" s="1">
        <f t="shared" si="81"/>
        <v>64.020237563843168</v>
      </c>
      <c r="AB253" s="1">
        <f t="shared" si="82"/>
        <v>402.74195818458315</v>
      </c>
      <c r="AC253" s="2">
        <f t="shared" si="83"/>
        <v>3372635574.473381</v>
      </c>
      <c r="AD253" s="2">
        <f t="shared" si="100"/>
        <v>-40.543864443362267</v>
      </c>
      <c r="AE253" s="2">
        <f t="shared" si="101"/>
        <v>34.075370208419294</v>
      </c>
      <c r="AF253" s="4">
        <f t="shared" si="84"/>
        <v>531498411.28775716</v>
      </c>
      <c r="AG253" s="3">
        <f t="shared" si="102"/>
        <v>-776.063792275531</v>
      </c>
      <c r="AH253" s="3">
        <f t="shared" si="103"/>
        <v>493.16625281002803</v>
      </c>
      <c r="AI253" s="10">
        <f t="shared" si="85"/>
        <v>84957262.757387146</v>
      </c>
      <c r="AJ253" s="10">
        <f t="shared" si="86"/>
        <v>1038.540658630737</v>
      </c>
      <c r="AK253" s="10">
        <f t="shared" si="87"/>
        <v>1380.1031503722847</v>
      </c>
      <c r="AN253">
        <v>246</v>
      </c>
      <c r="AO253">
        <f t="shared" si="88"/>
        <v>17966.316784620998</v>
      </c>
      <c r="AP253">
        <f t="shared" si="89"/>
        <v>2932.2727117869954</v>
      </c>
      <c r="AR253">
        <f t="shared" si="90"/>
        <v>-31423.578250765298</v>
      </c>
      <c r="AS253">
        <f t="shared" si="91"/>
        <v>6802.5908982508972</v>
      </c>
      <c r="AU253">
        <f t="shared" si="92"/>
        <v>-7033.6832153790001</v>
      </c>
      <c r="AV253">
        <f t="shared" si="93"/>
        <v>-19567.727288213006</v>
      </c>
      <c r="AX253">
        <f t="shared" si="94"/>
        <v>18576.421749234702</v>
      </c>
      <c r="AY253">
        <f t="shared" si="95"/>
        <v>-23197.409101749105</v>
      </c>
    </row>
    <row r="254" spans="19:51" x14ac:dyDescent="0.3">
      <c r="S254">
        <v>247</v>
      </c>
      <c r="T254">
        <f t="shared" si="96"/>
        <v>13218.445143860474</v>
      </c>
      <c r="U254">
        <f t="shared" si="97"/>
        <v>-27859.627584706701</v>
      </c>
      <c r="V254">
        <f t="shared" si="98"/>
        <v>-2478.7955069413119</v>
      </c>
      <c r="W254">
        <f t="shared" si="99"/>
        <v>-989.45443665070093</v>
      </c>
      <c r="X254">
        <f t="shared" si="78"/>
        <v>160.39826695957049</v>
      </c>
      <c r="Y254">
        <f t="shared" si="79"/>
        <v>2058.8732698105846</v>
      </c>
      <c r="Z254" s="1">
        <f t="shared" si="80"/>
        <v>1296292749.1959805</v>
      </c>
      <c r="AA254" s="1">
        <f t="shared" si="81"/>
        <v>73.931466994722996</v>
      </c>
      <c r="AB254" s="1">
        <f t="shared" si="82"/>
        <v>385.48521617542377</v>
      </c>
      <c r="AC254" s="2">
        <f t="shared" si="83"/>
        <v>3301185401.5055614</v>
      </c>
      <c r="AD254" s="2">
        <f t="shared" si="100"/>
        <v>-40.695287281259084</v>
      </c>
      <c r="AE254" s="2">
        <f t="shared" si="101"/>
        <v>35.649325555155706</v>
      </c>
      <c r="AF254" s="4">
        <f t="shared" si="84"/>
        <v>497281765.0772028</v>
      </c>
      <c r="AG254" s="3">
        <f t="shared" si="102"/>
        <v>-799.19477678196779</v>
      </c>
      <c r="AH254" s="3">
        <f t="shared" si="103"/>
        <v>564.11769039040746</v>
      </c>
      <c r="AI254" s="10">
        <f t="shared" si="85"/>
        <v>107763232.03711209</v>
      </c>
      <c r="AJ254" s="10">
        <f t="shared" si="86"/>
        <v>926.35686402807437</v>
      </c>
      <c r="AK254" s="10">
        <f t="shared" si="87"/>
        <v>1073.6210376895976</v>
      </c>
      <c r="AN254">
        <v>247</v>
      </c>
      <c r="AO254">
        <f t="shared" si="88"/>
        <v>18046.344357553629</v>
      </c>
      <c r="AP254">
        <f t="shared" si="89"/>
        <v>2897.4757327377984</v>
      </c>
      <c r="AR254">
        <f t="shared" si="90"/>
        <v>-31367.55894971246</v>
      </c>
      <c r="AS254">
        <f t="shared" si="91"/>
        <v>6778.2330129164593</v>
      </c>
      <c r="AU254">
        <f t="shared" si="92"/>
        <v>-6953.6556424463688</v>
      </c>
      <c r="AV254">
        <f t="shared" si="93"/>
        <v>-19602.524267262201</v>
      </c>
      <c r="AX254">
        <f t="shared" si="94"/>
        <v>18632.44105028754</v>
      </c>
      <c r="AY254">
        <f t="shared" si="95"/>
        <v>-23221.766987083542</v>
      </c>
    </row>
    <row r="255" spans="19:51" x14ac:dyDescent="0.3">
      <c r="S255">
        <v>248</v>
      </c>
      <c r="T255">
        <f t="shared" si="96"/>
        <v>12019.146957129711</v>
      </c>
      <c r="U255">
        <f t="shared" si="97"/>
        <v>-27839.636485579405</v>
      </c>
      <c r="V255">
        <f t="shared" si="98"/>
        <v>-2398.5963734615266</v>
      </c>
      <c r="W255">
        <f t="shared" si="99"/>
        <v>39.982198254591367</v>
      </c>
      <c r="X255">
        <f t="shared" si="78"/>
        <v>85.147851944982563</v>
      </c>
      <c r="Y255">
        <f t="shared" si="79"/>
        <v>1930.042591632528</v>
      </c>
      <c r="Z255" s="1">
        <f t="shared" si="80"/>
        <v>1312583922.2247875</v>
      </c>
      <c r="AA255" s="1">
        <f t="shared" si="81"/>
        <v>85.421339305393374</v>
      </c>
      <c r="AB255" s="1">
        <f t="shared" si="82"/>
        <v>378.25017738683374</v>
      </c>
      <c r="AC255" s="2">
        <f t="shared" si="83"/>
        <v>3197446800.3656559</v>
      </c>
      <c r="AD255" s="2">
        <f t="shared" si="100"/>
        <v>-41.49960469130199</v>
      </c>
      <c r="AE255" s="2">
        <f t="shared" si="101"/>
        <v>37.371771431158557</v>
      </c>
      <c r="AF255" s="4">
        <f t="shared" si="84"/>
        <v>454507628.23019946</v>
      </c>
      <c r="AG255" s="3">
        <f t="shared" si="102"/>
        <v>-848.67836275364823</v>
      </c>
      <c r="AH255" s="3">
        <f t="shared" si="103"/>
        <v>640.26250542296702</v>
      </c>
      <c r="AI255" s="10">
        <f t="shared" si="85"/>
        <v>125153915.51791975</v>
      </c>
      <c r="AJ255" s="10">
        <f t="shared" si="86"/>
        <v>889.90448008453939</v>
      </c>
      <c r="AK255" s="10">
        <f t="shared" si="87"/>
        <v>874.15813739156886</v>
      </c>
      <c r="AN255">
        <v>248</v>
      </c>
      <c r="AO255">
        <f t="shared" si="88"/>
        <v>18126.967032920438</v>
      </c>
      <c r="AP255">
        <f t="shared" si="89"/>
        <v>2864.0807271660633</v>
      </c>
      <c r="AR255">
        <f t="shared" si="90"/>
        <v>-31311.123076955693</v>
      </c>
      <c r="AS255">
        <f t="shared" si="91"/>
        <v>6754.8565090162447</v>
      </c>
      <c r="AU255">
        <f t="shared" si="92"/>
        <v>-6873.0329670795618</v>
      </c>
      <c r="AV255">
        <f t="shared" si="93"/>
        <v>-19635.919272833937</v>
      </c>
      <c r="AX255">
        <f t="shared" si="94"/>
        <v>18688.876923044307</v>
      </c>
      <c r="AY255">
        <f t="shared" si="95"/>
        <v>-23245.143490983755</v>
      </c>
    </row>
    <row r="256" spans="19:51" x14ac:dyDescent="0.3">
      <c r="S256">
        <v>249</v>
      </c>
      <c r="T256">
        <f t="shared" si="96"/>
        <v>10841.135733385194</v>
      </c>
      <c r="U256">
        <f t="shared" si="97"/>
        <v>-27337.134738543977</v>
      </c>
      <c r="V256">
        <f t="shared" si="98"/>
        <v>-2356.0224474890351</v>
      </c>
      <c r="W256">
        <f t="shared" si="99"/>
        <v>1005.0034940708554</v>
      </c>
      <c r="X256">
        <f t="shared" si="78"/>
        <v>16.06414568908167</v>
      </c>
      <c r="Y256">
        <f t="shared" si="79"/>
        <v>1865.261724473266</v>
      </c>
      <c r="Z256" s="1">
        <f t="shared" si="80"/>
        <v>1297510751.4457407</v>
      </c>
      <c r="AA256" s="1">
        <f t="shared" si="81"/>
        <v>99.71062262881486</v>
      </c>
      <c r="AB256" s="1">
        <f t="shared" si="82"/>
        <v>379.26453480110575</v>
      </c>
      <c r="AC256" s="2">
        <f t="shared" si="83"/>
        <v>3062059998.4769802</v>
      </c>
      <c r="AD256" s="2">
        <f t="shared" si="100"/>
        <v>-43.029774165561484</v>
      </c>
      <c r="AE256" s="2">
        <f t="shared" si="101"/>
        <v>39.337997020376221</v>
      </c>
      <c r="AF256" s="4">
        <f t="shared" si="84"/>
        <v>403146474.88052183</v>
      </c>
      <c r="AG256" s="3">
        <f t="shared" si="102"/>
        <v>-936.25980428816683</v>
      </c>
      <c r="AH256" s="3">
        <f t="shared" si="103"/>
        <v>729.16257711514299</v>
      </c>
      <c r="AI256" s="10">
        <f t="shared" si="85"/>
        <v>137718340.82582235</v>
      </c>
      <c r="AJ256" s="10">
        <f t="shared" si="86"/>
        <v>895.64310151399513</v>
      </c>
      <c r="AK256" s="10">
        <f t="shared" si="87"/>
        <v>717.496615536641</v>
      </c>
      <c r="AN256">
        <v>249</v>
      </c>
      <c r="AO256">
        <f t="shared" si="88"/>
        <v>18208.160252273497</v>
      </c>
      <c r="AP256">
        <f t="shared" si="89"/>
        <v>2832.0978675139922</v>
      </c>
      <c r="AR256">
        <f t="shared" si="90"/>
        <v>-31254.287823408551</v>
      </c>
      <c r="AS256">
        <f t="shared" si="91"/>
        <v>6732.4685072597949</v>
      </c>
      <c r="AU256">
        <f t="shared" si="92"/>
        <v>-6791.8397477265034</v>
      </c>
      <c r="AV256">
        <f t="shared" si="93"/>
        <v>-19667.902132486008</v>
      </c>
      <c r="AX256">
        <f t="shared" si="94"/>
        <v>18745.712176591449</v>
      </c>
      <c r="AY256">
        <f t="shared" si="95"/>
        <v>-23267.531492740207</v>
      </c>
    </row>
    <row r="257" spans="19:51" x14ac:dyDescent="0.3">
      <c r="S257">
        <v>250</v>
      </c>
      <c r="T257">
        <f t="shared" si="96"/>
        <v>9667.1405460629467</v>
      </c>
      <c r="U257">
        <f t="shared" si="97"/>
        <v>-26368.317560390231</v>
      </c>
      <c r="V257">
        <f t="shared" si="98"/>
        <v>-2347.9903746444943</v>
      </c>
      <c r="W257">
        <f t="shared" si="99"/>
        <v>1937.6343563074884</v>
      </c>
      <c r="X257">
        <f t="shared" si="78"/>
        <v>-88.352501862214808</v>
      </c>
      <c r="Y257">
        <f t="shared" si="79"/>
        <v>1835.3146344611271</v>
      </c>
      <c r="Z257" s="1">
        <f t="shared" si="80"/>
        <v>1253830918.8662539</v>
      </c>
      <c r="AA257" s="1">
        <f t="shared" si="81"/>
        <v>118.30400649649913</v>
      </c>
      <c r="AB257" s="1">
        <f t="shared" si="82"/>
        <v>387.76852414877629</v>
      </c>
      <c r="AC257" s="2">
        <f t="shared" si="83"/>
        <v>2896136561.2744999</v>
      </c>
      <c r="AD257" s="2">
        <f t="shared" si="100"/>
        <v>-45.419823627423334</v>
      </c>
      <c r="AE257" s="2">
        <f t="shared" si="101"/>
        <v>41.64259249544007</v>
      </c>
      <c r="AF257" s="4">
        <f t="shared" si="84"/>
        <v>344363655.95184058</v>
      </c>
      <c r="AG257" s="3">
        <f t="shared" si="102"/>
        <v>-1081.8395031922075</v>
      </c>
      <c r="AH257" s="3">
        <f t="shared" si="103"/>
        <v>838.52029528448986</v>
      </c>
      <c r="AI257" s="10">
        <f t="shared" si="85"/>
        <v>147323453.04479092</v>
      </c>
      <c r="AJ257" s="10">
        <f t="shared" si="86"/>
        <v>920.60281846091686</v>
      </c>
      <c r="AK257" s="10">
        <f t="shared" si="87"/>
        <v>567.38322253242086</v>
      </c>
      <c r="AN257">
        <v>250</v>
      </c>
      <c r="AO257">
        <f t="shared" si="88"/>
        <v>18289.899283371655</v>
      </c>
      <c r="AP257">
        <f t="shared" si="89"/>
        <v>2801.5368960704591</v>
      </c>
      <c r="AR257">
        <f t="shared" si="90"/>
        <v>-31197.070501639842</v>
      </c>
      <c r="AS257">
        <f t="shared" si="91"/>
        <v>6711.0758272493213</v>
      </c>
      <c r="AU257">
        <f t="shared" si="92"/>
        <v>-6710.1007166283471</v>
      </c>
      <c r="AV257">
        <f t="shared" si="93"/>
        <v>-19698.463103929542</v>
      </c>
      <c r="AX257">
        <f t="shared" si="94"/>
        <v>18802.929498360158</v>
      </c>
      <c r="AY257">
        <f t="shared" si="95"/>
        <v>-23288.924172750678</v>
      </c>
    </row>
    <row r="258" spans="19:51" x14ac:dyDescent="0.3">
      <c r="S258">
        <v>251</v>
      </c>
      <c r="T258">
        <f t="shared" si="96"/>
        <v>8471.0572332751453</v>
      </c>
      <c r="U258">
        <f t="shared" si="97"/>
        <v>-24940.671723621203</v>
      </c>
      <c r="V258">
        <f t="shared" si="98"/>
        <v>-2392.1666255756018</v>
      </c>
      <c r="W258">
        <f t="shared" si="99"/>
        <v>2855.2916735380518</v>
      </c>
      <c r="X258">
        <f t="shared" si="78"/>
        <v>-290.22144668608655</v>
      </c>
      <c r="Y258">
        <f t="shared" si="79"/>
        <v>1825.4099990830798</v>
      </c>
      <c r="Z258" s="1">
        <f t="shared" si="80"/>
        <v>1185313703.1981735</v>
      </c>
      <c r="AA258" s="1">
        <f t="shared" si="81"/>
        <v>143.36435327333041</v>
      </c>
      <c r="AB258" s="1">
        <f t="shared" si="82"/>
        <v>403.40523979637908</v>
      </c>
      <c r="AC258" s="2">
        <f t="shared" si="83"/>
        <v>2700872785.1437941</v>
      </c>
      <c r="AD258" s="2">
        <f t="shared" si="100"/>
        <v>-48.890298720152032</v>
      </c>
      <c r="AE258" s="2">
        <f t="shared" si="101"/>
        <v>44.403767426829845</v>
      </c>
      <c r="AF258" s="4">
        <f t="shared" si="84"/>
        <v>280286337.29897672</v>
      </c>
      <c r="AG258" s="3">
        <f t="shared" si="102"/>
        <v>-1322.3281730045362</v>
      </c>
      <c r="AH258" s="3">
        <f t="shared" si="103"/>
        <v>975.78312162942575</v>
      </c>
      <c r="AI258" s="10">
        <f t="shared" si="85"/>
        <v>157326758.39900744</v>
      </c>
      <c r="AJ258" s="10">
        <f t="shared" si="86"/>
        <v>937.63267176527131</v>
      </c>
      <c r="AK258" s="10">
        <f t="shared" si="87"/>
        <v>401.81787023044512</v>
      </c>
      <c r="AN258">
        <v>251</v>
      </c>
      <c r="AO258">
        <f t="shared" si="88"/>
        <v>18372.159227714215</v>
      </c>
      <c r="AP258">
        <f t="shared" si="89"/>
        <v>2772.4071220034157</v>
      </c>
      <c r="AR258">
        <f t="shared" si="90"/>
        <v>-31139.488540600047</v>
      </c>
      <c r="AS258">
        <f t="shared" si="91"/>
        <v>6690.6849854023912</v>
      </c>
      <c r="AU258">
        <f t="shared" si="92"/>
        <v>-6627.8407722857828</v>
      </c>
      <c r="AV258">
        <f t="shared" si="93"/>
        <v>-19727.592877996583</v>
      </c>
      <c r="AX258">
        <f t="shared" si="94"/>
        <v>18860.511459399953</v>
      </c>
      <c r="AY258">
        <f t="shared" si="95"/>
        <v>-23309.315014597611</v>
      </c>
    </row>
    <row r="259" spans="19:51" x14ac:dyDescent="0.3">
      <c r="S259">
        <v>252</v>
      </c>
      <c r="T259">
        <f t="shared" si="96"/>
        <v>7202.4185588158225</v>
      </c>
      <c r="U259">
        <f t="shared" si="97"/>
        <v>-23056.67338708141</v>
      </c>
      <c r="V259">
        <f t="shared" si="98"/>
        <v>-2537.2773489186452</v>
      </c>
      <c r="W259">
        <f t="shared" si="99"/>
        <v>3767.9966730795918</v>
      </c>
      <c r="X259">
        <f t="shared" si="78"/>
        <v>-696.25086317604735</v>
      </c>
      <c r="Y259">
        <f t="shared" si="79"/>
        <v>1833.8366876765447</v>
      </c>
      <c r="Z259" s="1">
        <f t="shared" si="80"/>
        <v>1097488379.2285109</v>
      </c>
      <c r="AA259" s="1">
        <f t="shared" si="81"/>
        <v>178.17786220638334</v>
      </c>
      <c r="AB259" s="1">
        <f t="shared" si="82"/>
        <v>425.43372474487359</v>
      </c>
      <c r="AC259" s="2">
        <f t="shared" si="83"/>
        <v>2476763602.0454998</v>
      </c>
      <c r="AD259" s="2">
        <f t="shared" si="100"/>
        <v>-53.805046620994126</v>
      </c>
      <c r="AE259" s="2">
        <f t="shared" si="101"/>
        <v>47.809145792899372</v>
      </c>
      <c r="AF259" s="4">
        <f t="shared" si="84"/>
        <v>213809004.75063863</v>
      </c>
      <c r="AG259" s="3">
        <f t="shared" si="102"/>
        <v>-1731.284704210329</v>
      </c>
      <c r="AH259" s="3">
        <f t="shared" si="103"/>
        <v>1143.0844905574263</v>
      </c>
      <c r="AI259" s="10">
        <f t="shared" si="85"/>
        <v>173121342.93903345</v>
      </c>
      <c r="AJ259" s="10">
        <f t="shared" si="86"/>
        <v>910.66102544889247</v>
      </c>
      <c r="AK259" s="10">
        <f t="shared" si="87"/>
        <v>217.5093265813455</v>
      </c>
      <c r="AN259">
        <v>252</v>
      </c>
      <c r="AO259">
        <f t="shared" si="88"/>
        <v>18454.915028125262</v>
      </c>
      <c r="AP259">
        <f t="shared" si="89"/>
        <v>2744.717418524232</v>
      </c>
      <c r="AR259">
        <f t="shared" si="90"/>
        <v>-31081.559480312317</v>
      </c>
      <c r="AS259">
        <f t="shared" si="91"/>
        <v>6671.302192966963</v>
      </c>
      <c r="AU259">
        <f t="shared" si="92"/>
        <v>-6545.0849718747377</v>
      </c>
      <c r="AV259">
        <f t="shared" si="93"/>
        <v>-19755.282581475767</v>
      </c>
      <c r="AX259">
        <f t="shared" si="94"/>
        <v>18918.440519687683</v>
      </c>
      <c r="AY259">
        <f t="shared" si="95"/>
        <v>-23328.697807033037</v>
      </c>
    </row>
    <row r="260" spans="19:51" x14ac:dyDescent="0.3">
      <c r="S260">
        <v>253</v>
      </c>
      <c r="T260">
        <f t="shared" si="96"/>
        <v>5759.717168562488</v>
      </c>
      <c r="U260">
        <f t="shared" si="97"/>
        <v>-20714.215878622475</v>
      </c>
      <c r="V260">
        <f t="shared" si="98"/>
        <v>-2885.4027805066689</v>
      </c>
      <c r="W260">
        <f t="shared" si="99"/>
        <v>4684.9150169178638</v>
      </c>
      <c r="X260">
        <f t="shared" si="78"/>
        <v>-1491.8503478686271</v>
      </c>
      <c r="Y260">
        <f t="shared" si="79"/>
        <v>1853.7721649669238</v>
      </c>
      <c r="Z260" s="1">
        <f t="shared" si="80"/>
        <v>998827632.76484656</v>
      </c>
      <c r="AA260" s="1">
        <f t="shared" si="81"/>
        <v>227.60246806207627</v>
      </c>
      <c r="AB260" s="1">
        <f t="shared" si="82"/>
        <v>450.94786700682789</v>
      </c>
      <c r="AC260" s="2">
        <f t="shared" si="83"/>
        <v>2222120429.0142078</v>
      </c>
      <c r="AD260" s="2">
        <f t="shared" si="100"/>
        <v>-60.807066874139309</v>
      </c>
      <c r="AE260" s="2">
        <f t="shared" si="101"/>
        <v>52.227520987220004</v>
      </c>
      <c r="AF260" s="4">
        <f t="shared" si="84"/>
        <v>148423776.65495962</v>
      </c>
      <c r="AG260" s="3">
        <f t="shared" si="102"/>
        <v>-2466.8146468687114</v>
      </c>
      <c r="AH260" s="3">
        <f t="shared" si="103"/>
        <v>1310.0633784260442</v>
      </c>
      <c r="AI260" s="10">
        <f t="shared" si="85"/>
        <v>203295759.44061041</v>
      </c>
      <c r="AJ260" s="10">
        <f t="shared" si="86"/>
        <v>808.16889781214752</v>
      </c>
      <c r="AK260" s="10">
        <f t="shared" si="87"/>
        <v>40.533398546831627</v>
      </c>
      <c r="AN260">
        <v>253</v>
      </c>
      <c r="AO260">
        <f t="shared" si="88"/>
        <v>18538.141476386314</v>
      </c>
      <c r="AP260">
        <f t="shared" si="89"/>
        <v>2718.4762201848234</v>
      </c>
      <c r="AR260">
        <f t="shared" si="90"/>
        <v>-31023.300966529579</v>
      </c>
      <c r="AS260">
        <f t="shared" si="91"/>
        <v>6652.9333541293763</v>
      </c>
      <c r="AU260">
        <f t="shared" si="92"/>
        <v>-6461.858523613686</v>
      </c>
      <c r="AV260">
        <f t="shared" si="93"/>
        <v>-19781.523779815176</v>
      </c>
      <c r="AX260">
        <f t="shared" si="94"/>
        <v>18976.699033470421</v>
      </c>
      <c r="AY260">
        <f t="shared" si="95"/>
        <v>-23347.066645870626</v>
      </c>
    </row>
    <row r="261" spans="19:51" x14ac:dyDescent="0.3">
      <c r="S261">
        <v>254</v>
      </c>
      <c r="T261">
        <f t="shared" si="96"/>
        <v>3944.0531913419968</v>
      </c>
      <c r="U261">
        <f t="shared" si="97"/>
        <v>-17908.315328921813</v>
      </c>
      <c r="V261">
        <f t="shared" si="98"/>
        <v>-3631.3279544409825</v>
      </c>
      <c r="W261">
        <f t="shared" si="99"/>
        <v>5611.8010994013257</v>
      </c>
      <c r="X261">
        <f t="shared" si="78"/>
        <v>-3014.9024809438019</v>
      </c>
      <c r="Y261">
        <f t="shared" si="79"/>
        <v>1706.2953147278563</v>
      </c>
      <c r="Z261" s="1">
        <f t="shared" si="80"/>
        <v>903375915.77637839</v>
      </c>
      <c r="AA261" s="1">
        <f t="shared" si="81"/>
        <v>297.19995890888708</v>
      </c>
      <c r="AB261" s="1">
        <f t="shared" si="82"/>
        <v>470.31485353623748</v>
      </c>
      <c r="AC261" s="2">
        <f t="shared" si="83"/>
        <v>1931072811.5551872</v>
      </c>
      <c r="AD261" s="2">
        <f t="shared" si="100"/>
        <v>-71.16050455118426</v>
      </c>
      <c r="AE261" s="2">
        <f t="shared" si="101"/>
        <v>58.507149655486081</v>
      </c>
      <c r="AF261" s="4">
        <f t="shared" si="84"/>
        <v>88454385.541996554</v>
      </c>
      <c r="AG261" s="3">
        <f t="shared" si="102"/>
        <v>-3875.2619448266328</v>
      </c>
      <c r="AH261" s="3">
        <f t="shared" si="103"/>
        <v>1260.1092006738832</v>
      </c>
      <c r="AI261" s="10">
        <f t="shared" si="85"/>
        <v>262168572.6856786</v>
      </c>
      <c r="AJ261" s="10">
        <f t="shared" si="86"/>
        <v>634.32000952512806</v>
      </c>
      <c r="AK261" s="10">
        <f t="shared" si="87"/>
        <v>-82.635889137750368</v>
      </c>
      <c r="AN261">
        <v>254</v>
      </c>
      <c r="AO261">
        <f t="shared" si="88"/>
        <v>18621.813220915006</v>
      </c>
      <c r="AP261">
        <f t="shared" si="89"/>
        <v>2693.6915203084054</v>
      </c>
      <c r="AR261">
        <f t="shared" si="90"/>
        <v>-30964.730745359495</v>
      </c>
      <c r="AS261">
        <f t="shared" si="91"/>
        <v>6635.5840642158837</v>
      </c>
      <c r="AU261">
        <f t="shared" si="92"/>
        <v>-6378.1867790849947</v>
      </c>
      <c r="AV261">
        <f t="shared" si="93"/>
        <v>-19806.308479691594</v>
      </c>
      <c r="AX261">
        <f t="shared" si="94"/>
        <v>19035.269254640505</v>
      </c>
      <c r="AY261">
        <f t="shared" si="95"/>
        <v>-23364.415935784116</v>
      </c>
    </row>
    <row r="262" spans="19:51" x14ac:dyDescent="0.3">
      <c r="S262">
        <v>255</v>
      </c>
      <c r="T262">
        <f t="shared" si="96"/>
        <v>1374.6635938855552</v>
      </c>
      <c r="U262">
        <f t="shared" si="97"/>
        <v>-14675.840950539188</v>
      </c>
      <c r="V262">
        <f t="shared" si="98"/>
        <v>-5138.7791949128832</v>
      </c>
      <c r="W262">
        <f t="shared" si="99"/>
        <v>6464.9487567652541</v>
      </c>
      <c r="X262">
        <f t="shared" si="78"/>
        <v>-5526.6216505903549</v>
      </c>
      <c r="Y262">
        <f t="shared" si="79"/>
        <v>82.579076613152466</v>
      </c>
      <c r="Z262" s="1">
        <f t="shared" si="80"/>
        <v>838671078.10454297</v>
      </c>
      <c r="AA262" s="1">
        <f t="shared" si="81"/>
        <v>384.2201905875516</v>
      </c>
      <c r="AB262" s="1">
        <f t="shared" si="82"/>
        <v>457.46319157265071</v>
      </c>
      <c r="AC262" s="2">
        <f t="shared" si="83"/>
        <v>1593266642.2457943</v>
      </c>
      <c r="AD262" s="2">
        <f t="shared" si="100"/>
        <v>-87.58900699875943</v>
      </c>
      <c r="AE262" s="2">
        <f t="shared" si="101"/>
        <v>68.887827251102792</v>
      </c>
      <c r="AF262" s="4">
        <f t="shared" si="84"/>
        <v>40741415.02455724</v>
      </c>
      <c r="AG262" s="3">
        <f t="shared" si="102"/>
        <v>-6261.7730311514724</v>
      </c>
      <c r="AH262" s="3">
        <f t="shared" si="103"/>
        <v>-318.41843319612332</v>
      </c>
      <c r="AI262" s="10">
        <f t="shared" si="85"/>
        <v>375249825.82488763</v>
      </c>
      <c r="AJ262" s="10">
        <f t="shared" si="86"/>
        <v>438.52019697232612</v>
      </c>
      <c r="AK262" s="10">
        <f t="shared" si="87"/>
        <v>-125.35350901447774</v>
      </c>
      <c r="AN262">
        <v>255</v>
      </c>
      <c r="AO262">
        <f t="shared" si="88"/>
        <v>18705.904774487397</v>
      </c>
      <c r="AP262">
        <f t="shared" si="89"/>
        <v>2670.370868554658</v>
      </c>
      <c r="AR262">
        <f t="shared" si="90"/>
        <v>-30905.866657858824</v>
      </c>
      <c r="AS262">
        <f t="shared" si="91"/>
        <v>6619.2596079882605</v>
      </c>
      <c r="AU262">
        <f t="shared" si="92"/>
        <v>-6294.0952255126031</v>
      </c>
      <c r="AV262">
        <f t="shared" si="93"/>
        <v>-19829.629131445341</v>
      </c>
      <c r="AX262">
        <f t="shared" si="94"/>
        <v>19094.133342141176</v>
      </c>
      <c r="AY262">
        <f t="shared" si="95"/>
        <v>-23380.740392011739</v>
      </c>
    </row>
    <row r="263" spans="19:51" x14ac:dyDescent="0.3">
      <c r="S263">
        <v>256</v>
      </c>
      <c r="T263">
        <f t="shared" si="96"/>
        <v>-2576.3814162184754</v>
      </c>
      <c r="U263">
        <f t="shared" si="97"/>
        <v>-11422.721803003273</v>
      </c>
      <c r="V263">
        <f t="shared" si="98"/>
        <v>-7902.0900202080611</v>
      </c>
      <c r="W263">
        <f t="shared" si="99"/>
        <v>6506.2382950718302</v>
      </c>
      <c r="X263">
        <f t="shared" ref="X263:X326" si="104">$E$9+(AA263+AD263+AG263+AJ263)</f>
        <v>-3790.1602386088534</v>
      </c>
      <c r="Y263">
        <f t="shared" ref="Y263:Y326" si="105">$F$9+(AB263+AE263+AH263+AK263)</f>
        <v>-6134.926839389057</v>
      </c>
      <c r="Z263" s="1">
        <f t="shared" ref="Z263:Z326" si="106">($E$12-T263)^2+($F$12-U263)^2</f>
        <v>867762398.28443038</v>
      </c>
      <c r="AA263" s="1">
        <f t="shared" ref="AA263:AA326" si="107">$E$16*($E$12-T263)/((Z263+$E$17^2)^(3/2))*$G$19</f>
        <v>443.14833373666613</v>
      </c>
      <c r="AB263" s="1">
        <f t="shared" ref="AB263:AB326" si="108">$E$16*($F$12-U263)/((Z263+$E$17^2)^(3/2))*$G$19</f>
        <v>371.43120866744994</v>
      </c>
      <c r="AC263" s="2">
        <f t="shared" ref="AC263:AC326" si="109">($E$21 -T263)^2+($F$21-U263)^2</f>
        <v>1210987865.6775992</v>
      </c>
      <c r="AD263" s="2">
        <f t="shared" si="100"/>
        <v>-115.12009196040337</v>
      </c>
      <c r="AE263" s="2">
        <f t="shared" si="101"/>
        <v>89.929259206601941</v>
      </c>
      <c r="AF263" s="4">
        <f t="shared" ref="AF263:AF326" si="110">($E$30-T263)^2+($F$30-U263)^2</f>
        <v>18670846.338359319</v>
      </c>
      <c r="AG263" s="3">
        <f t="shared" si="102"/>
        <v>-4397.1925482691113</v>
      </c>
      <c r="AH263" s="3">
        <f t="shared" si="103"/>
        <v>-6490.2873480926983</v>
      </c>
      <c r="AI263" s="10">
        <f t="shared" ref="AI263:AI326" si="111">($M$30-T263)^2+($N$30-U263)^2</f>
        <v>583262699.1192503</v>
      </c>
      <c r="AJ263" s="10">
        <f t="shared" ref="AJ263:AJ326" si="112">$M$34*($M$30-T263)/((AI263+$M$35^2)^(3/2))*$O$37</f>
        <v>279.00406788399522</v>
      </c>
      <c r="AK263" s="10">
        <f t="shared" ref="AK263:AK326" si="113">$M$34*($N$30-U263)/((AI263+$M$35^2)^(3/2))*$O$37</f>
        <v>-105.99995917041113</v>
      </c>
      <c r="AN263">
        <v>256</v>
      </c>
      <c r="AO263">
        <f t="shared" ref="AO263:AO326" si="114">$E$13*COS($AN263*PI()/180)+$E$12</f>
        <v>18790.39052200166</v>
      </c>
      <c r="AP263">
        <f t="shared" ref="AP263:AP326" si="115">$E$13*SIN($AN263*PI()/180)+$F$12</f>
        <v>2648.5213686200177</v>
      </c>
      <c r="AR263">
        <f t="shared" ref="AR263:AR326" si="116">$E$22*COS($AN263*PI()/180)+$E$21</f>
        <v>-30846.726634598836</v>
      </c>
      <c r="AS263">
        <f t="shared" ref="AS263:AS326" si="117">$E$22*SIN($AN263*PI()/180)+$F$21</f>
        <v>6603.9649580340119</v>
      </c>
      <c r="AU263">
        <f t="shared" ref="AU263:AU326" si="118">$E$31*COS($AN263*PI()/180)+$E$30</f>
        <v>-6209.6094779983387</v>
      </c>
      <c r="AV263">
        <f t="shared" ref="AV263:AV326" si="119">$E$31*SIN($AN263*PI()/180)+$F$30</f>
        <v>-19851.478631379981</v>
      </c>
      <c r="AX263">
        <f t="shared" ref="AX263:AX326" si="120">$M$31*COS($AN263*PI()/180)+$M$30</f>
        <v>19153.273365401164</v>
      </c>
      <c r="AY263">
        <f t="shared" ref="AY263:AY326" si="121">$M$31*SIN($AN263*PI()/180)+$N$30</f>
        <v>-23396.035041965988</v>
      </c>
    </row>
    <row r="264" spans="19:51" x14ac:dyDescent="0.3">
      <c r="S264">
        <v>257</v>
      </c>
      <c r="T264">
        <f t="shared" ref="T264:T327" si="122">T263+V263*$E$2+X263*POWER($E$2,2)</f>
        <v>-7474.966485974719</v>
      </c>
      <c r="U264">
        <f t="shared" ref="U264:U327" si="123">U263+W263*$E$2+Y263*POWER($E$2,2)</f>
        <v>-9703.3343653146221</v>
      </c>
      <c r="V264">
        <f t="shared" ref="V264:V327" si="124">V263+X263*$E$2</f>
        <v>-9797.1701395124874</v>
      </c>
      <c r="W264">
        <f t="shared" ref="W264:W327" si="125">W263+Y263*$E$2</f>
        <v>3438.7748753773017</v>
      </c>
      <c r="X264">
        <f t="shared" si="104"/>
        <v>3297.4950908066953</v>
      </c>
      <c r="Y264">
        <f t="shared" si="105"/>
        <v>-5778.7256132917091</v>
      </c>
      <c r="Z264" s="1">
        <f t="shared" si="106"/>
        <v>1050828496.6902492</v>
      </c>
      <c r="AA264" s="1">
        <f t="shared" si="107"/>
        <v>407.68171007561568</v>
      </c>
      <c r="AB264" s="1">
        <f t="shared" si="108"/>
        <v>255.26818300703954</v>
      </c>
      <c r="AC264" s="2">
        <f t="shared" si="109"/>
        <v>895598519.91935015</v>
      </c>
      <c r="AD264" s="2">
        <f t="shared" ref="AD264:AD327" si="126">$E$25*($E$21-T264)/((AC264+$E$26^2)^(3/2))*$G$28</f>
        <v>-147.88975972940815</v>
      </c>
      <c r="AE264" s="2">
        <f t="shared" ref="AE264:AE327" si="127">$E$25*($F$21-U264)/((AC264+$E$26^2)^(3/2))*$G$28</f>
        <v>129.36368699918728</v>
      </c>
      <c r="AF264" s="4">
        <f t="shared" si="110"/>
        <v>34180125.952355109</v>
      </c>
      <c r="AG264" s="3">
        <f t="shared" ref="AG264:AG327" si="128">$E$34*($E$30-T264)/((AF264+$E$35^2)^(3/2))*$G$37</f>
        <v>2846.4536542608289</v>
      </c>
      <c r="AH264" s="3">
        <f t="shared" ref="AH264:AH327" si="129">$E$34*($F$30-U264)/((AF264+$E$35^2)^(3/2))*$G$37</f>
        <v>-6091.6838012496428</v>
      </c>
      <c r="AI264" s="10">
        <f t="shared" si="111"/>
        <v>860895106.59794497</v>
      </c>
      <c r="AJ264" s="10">
        <f t="shared" si="112"/>
        <v>191.24948619965872</v>
      </c>
      <c r="AK264" s="10">
        <f t="shared" si="113"/>
        <v>-71.673682048293117</v>
      </c>
      <c r="AN264">
        <v>257</v>
      </c>
      <c r="AO264">
        <f t="shared" si="114"/>
        <v>18875.244728280675</v>
      </c>
      <c r="AP264">
        <f t="shared" si="115"/>
        <v>2628.1496760738246</v>
      </c>
      <c r="AR264">
        <f t="shared" si="116"/>
        <v>-30787.328690203529</v>
      </c>
      <c r="AS264">
        <f t="shared" si="117"/>
        <v>6589.7047732516767</v>
      </c>
      <c r="AU264">
        <f t="shared" si="118"/>
        <v>-6124.7552717193266</v>
      </c>
      <c r="AV264">
        <f t="shared" si="119"/>
        <v>-19871.850323926177</v>
      </c>
      <c r="AX264">
        <f t="shared" si="120"/>
        <v>19212.671309796471</v>
      </c>
      <c r="AY264">
        <f t="shared" si="121"/>
        <v>-23410.295226748323</v>
      </c>
    </row>
    <row r="265" spans="19:51" x14ac:dyDescent="0.3">
      <c r="S265">
        <v>258</v>
      </c>
      <c r="T265">
        <f t="shared" si="122"/>
        <v>-11549.177783029289</v>
      </c>
      <c r="U265">
        <f t="shared" si="123"/>
        <v>-9428.628330948899</v>
      </c>
      <c r="V265">
        <f t="shared" si="124"/>
        <v>-8148.4225941091399</v>
      </c>
      <c r="W265">
        <f t="shared" si="125"/>
        <v>549.41206873144711</v>
      </c>
      <c r="X265">
        <f t="shared" si="104"/>
        <v>3817.7977420933921</v>
      </c>
      <c r="Y265">
        <f t="shared" si="105"/>
        <v>-2650.770665571049</v>
      </c>
      <c r="Z265" s="1">
        <f t="shared" si="106"/>
        <v>1281929075.9525948</v>
      </c>
      <c r="AA265" s="1">
        <f t="shared" si="107"/>
        <v>349.62995767240517</v>
      </c>
      <c r="AB265" s="1">
        <f t="shared" si="108"/>
        <v>187.60411594578284</v>
      </c>
      <c r="AC265" s="2">
        <f t="shared" si="109"/>
        <v>717904439.30441022</v>
      </c>
      <c r="AD265" s="2">
        <f t="shared" si="126"/>
        <v>-167.95246084221048</v>
      </c>
      <c r="AE265" s="2">
        <f t="shared" si="127"/>
        <v>176.85314511188736</v>
      </c>
      <c r="AF265" s="4">
        <f t="shared" si="110"/>
        <v>73931911.908429682</v>
      </c>
      <c r="AG265" s="3">
        <f t="shared" si="128"/>
        <v>3484.8235983680729</v>
      </c>
      <c r="AH265" s="3">
        <f t="shared" si="129"/>
        <v>-2964.5320543746443</v>
      </c>
      <c r="AI265" s="10">
        <f t="shared" si="111"/>
        <v>1107104517.7504051</v>
      </c>
      <c r="AJ265" s="10">
        <f t="shared" si="112"/>
        <v>151.29664689512464</v>
      </c>
      <c r="AK265" s="10">
        <f t="shared" si="113"/>
        <v>-50.695872254074835</v>
      </c>
      <c r="AN265">
        <v>258</v>
      </c>
      <c r="AO265">
        <f t="shared" si="114"/>
        <v>18960.441545911202</v>
      </c>
      <c r="AP265">
        <f t="shared" si="115"/>
        <v>2609.2619963309717</v>
      </c>
      <c r="AR265">
        <f t="shared" si="116"/>
        <v>-30727.690917862161</v>
      </c>
      <c r="AS265">
        <f t="shared" si="117"/>
        <v>6576.4833974316807</v>
      </c>
      <c r="AU265">
        <f t="shared" si="118"/>
        <v>-6039.5584540887994</v>
      </c>
      <c r="AV265">
        <f t="shared" si="119"/>
        <v>-19890.73800366903</v>
      </c>
      <c r="AX265">
        <f t="shared" si="120"/>
        <v>19272.309082137839</v>
      </c>
      <c r="AY265">
        <f t="shared" si="121"/>
        <v>-23423.516602568321</v>
      </c>
    </row>
    <row r="266" spans="19:51" x14ac:dyDescent="0.3">
      <c r="S266">
        <v>259</v>
      </c>
      <c r="T266">
        <f t="shared" si="122"/>
        <v>-14668.939644560511</v>
      </c>
      <c r="U266">
        <f t="shared" si="123"/>
        <v>-9816.6149629759384</v>
      </c>
      <c r="V266">
        <f t="shared" si="124"/>
        <v>-6239.5237230624443</v>
      </c>
      <c r="W266">
        <f t="shared" si="125"/>
        <v>-775.97326405407739</v>
      </c>
      <c r="X266">
        <f t="shared" si="104"/>
        <v>3153.2288551827246</v>
      </c>
      <c r="Y266">
        <f t="shared" si="105"/>
        <v>-1215.1138376060662</v>
      </c>
      <c r="Z266" s="1">
        <f t="shared" si="106"/>
        <v>1501800529.8541415</v>
      </c>
      <c r="AA266" s="1">
        <f t="shared" si="107"/>
        <v>304.27461964394274</v>
      </c>
      <c r="AB266" s="1">
        <f t="shared" si="108"/>
        <v>151.98060527377012</v>
      </c>
      <c r="AC266" s="2">
        <f t="shared" si="109"/>
        <v>627739640.21297026</v>
      </c>
      <c r="AD266" s="2">
        <f t="shared" si="126"/>
        <v>-170.06130987051822</v>
      </c>
      <c r="AE266" s="2">
        <f t="shared" si="127"/>
        <v>219.81776991750621</v>
      </c>
      <c r="AF266" s="4">
        <f t="shared" si="110"/>
        <v>120355874.29219887</v>
      </c>
      <c r="AG266" s="3">
        <f t="shared" si="128"/>
        <v>2888.8739324214289</v>
      </c>
      <c r="AH266" s="3">
        <f t="shared" si="129"/>
        <v>-1548.6854262852032</v>
      </c>
      <c r="AI266" s="10">
        <f t="shared" si="111"/>
        <v>1305636706.8904648</v>
      </c>
      <c r="AJ266" s="10">
        <f t="shared" si="112"/>
        <v>130.14161298787116</v>
      </c>
      <c r="AK266" s="10">
        <f t="shared" si="113"/>
        <v>-38.226786512139483</v>
      </c>
      <c r="AN266">
        <v>259</v>
      </c>
      <c r="AO266">
        <f t="shared" si="114"/>
        <v>19045.955023117273</v>
      </c>
      <c r="AP266">
        <f t="shared" si="115"/>
        <v>2591.8640827616809</v>
      </c>
      <c r="AR266">
        <f t="shared" si="116"/>
        <v>-30667.83148381791</v>
      </c>
      <c r="AS266">
        <f t="shared" si="117"/>
        <v>6564.3048579331771</v>
      </c>
      <c r="AU266">
        <f t="shared" si="118"/>
        <v>-5954.0449768827275</v>
      </c>
      <c r="AV266">
        <f t="shared" si="119"/>
        <v>-19908.13591723832</v>
      </c>
      <c r="AX266">
        <f t="shared" si="120"/>
        <v>19332.16851618209</v>
      </c>
      <c r="AY266">
        <f t="shared" si="121"/>
        <v>-23435.695142066823</v>
      </c>
    </row>
    <row r="267" spans="19:51" x14ac:dyDescent="0.3">
      <c r="S267">
        <v>260</v>
      </c>
      <c r="T267">
        <f t="shared" si="122"/>
        <v>-17000.394292296052</v>
      </c>
      <c r="U267">
        <f t="shared" si="123"/>
        <v>-10508.380054404493</v>
      </c>
      <c r="V267">
        <f t="shared" si="124"/>
        <v>-4662.9092954710823</v>
      </c>
      <c r="W267">
        <f t="shared" si="125"/>
        <v>-1383.5301828571105</v>
      </c>
      <c r="X267">
        <f t="shared" si="104"/>
        <v>2646.3168987721738</v>
      </c>
      <c r="Y267">
        <f t="shared" si="105"/>
        <v>-552.16559475050678</v>
      </c>
      <c r="Z267" s="1">
        <f t="shared" si="106"/>
        <v>1693330929.9692483</v>
      </c>
      <c r="AA267" s="1">
        <f t="shared" si="107"/>
        <v>271.98488095820625</v>
      </c>
      <c r="AB267" s="1">
        <f t="shared" si="108"/>
        <v>132.37715973116448</v>
      </c>
      <c r="AC267" s="2">
        <f t="shared" si="109"/>
        <v>589583401.01166511</v>
      </c>
      <c r="AD267" s="2">
        <f t="shared" si="126"/>
        <v>-158.12789582626118</v>
      </c>
      <c r="AE267" s="2">
        <f t="shared" si="127"/>
        <v>249.46502668818493</v>
      </c>
      <c r="AF267" s="4">
        <f t="shared" si="110"/>
        <v>164184112.90624303</v>
      </c>
      <c r="AG267" s="3">
        <f t="shared" si="128"/>
        <v>2414.7220267026923</v>
      </c>
      <c r="AH267" s="3">
        <f t="shared" si="129"/>
        <v>-903.80477124568176</v>
      </c>
      <c r="AI267" s="10">
        <f t="shared" si="111"/>
        <v>1459120026.9770012</v>
      </c>
      <c r="AJ267" s="10">
        <f t="shared" si="112"/>
        <v>117.7378869375361</v>
      </c>
      <c r="AK267" s="10">
        <f t="shared" si="113"/>
        <v>-30.203009924174474</v>
      </c>
      <c r="AN267">
        <v>260</v>
      </c>
      <c r="AO267">
        <f t="shared" si="114"/>
        <v>19131.759111665349</v>
      </c>
      <c r="AP267">
        <f t="shared" si="115"/>
        <v>2575.9612349389599</v>
      </c>
      <c r="AR267">
        <f t="shared" si="116"/>
        <v>-30607.768621834257</v>
      </c>
      <c r="AS267">
        <f t="shared" si="117"/>
        <v>6553.1728644572722</v>
      </c>
      <c r="AU267">
        <f t="shared" si="118"/>
        <v>-5868.2408883346516</v>
      </c>
      <c r="AV267">
        <f t="shared" si="119"/>
        <v>-19924.038765061039</v>
      </c>
      <c r="AX267">
        <f t="shared" si="120"/>
        <v>19392.231378165743</v>
      </c>
      <c r="AY267">
        <f t="shared" si="121"/>
        <v>-23446.827135542728</v>
      </c>
    </row>
    <row r="268" spans="19:51" x14ac:dyDescent="0.3">
      <c r="S268">
        <v>261</v>
      </c>
      <c r="T268">
        <f t="shared" si="122"/>
        <v>-18670.269715338549</v>
      </c>
      <c r="U268">
        <f t="shared" si="123"/>
        <v>-11338.186544520675</v>
      </c>
      <c r="V268">
        <f t="shared" si="124"/>
        <v>-3339.7508460849954</v>
      </c>
      <c r="W268">
        <f t="shared" si="125"/>
        <v>-1659.612980232364</v>
      </c>
      <c r="X268">
        <f t="shared" si="104"/>
        <v>2336.5538891403448</v>
      </c>
      <c r="Y268">
        <f t="shared" si="105"/>
        <v>-206.83641745665287</v>
      </c>
      <c r="Z268" s="1">
        <f t="shared" si="106"/>
        <v>1850267032.1431897</v>
      </c>
      <c r="AA268" s="1">
        <f t="shared" si="107"/>
        <v>249.3337939917449</v>
      </c>
      <c r="AB268" s="1">
        <f t="shared" si="108"/>
        <v>121.46272983471115</v>
      </c>
      <c r="AC268" s="2">
        <f t="shared" si="109"/>
        <v>583680993.33193803</v>
      </c>
      <c r="AD268" s="2">
        <f t="shared" si="126"/>
        <v>-139.86799655537163</v>
      </c>
      <c r="AE268" s="2">
        <f t="shared" si="127"/>
        <v>263.42457650094684</v>
      </c>
      <c r="AF268" s="4">
        <f t="shared" si="110"/>
        <v>200285151.87283173</v>
      </c>
      <c r="AG268" s="3">
        <f t="shared" si="128"/>
        <v>2116.7855000324957</v>
      </c>
      <c r="AH268" s="3">
        <f t="shared" si="129"/>
        <v>-567.01687587665572</v>
      </c>
      <c r="AI268" s="10">
        <f t="shared" si="111"/>
        <v>1570416772.1945527</v>
      </c>
      <c r="AJ268" s="10">
        <f t="shared" si="112"/>
        <v>110.30259167147612</v>
      </c>
      <c r="AK268" s="10">
        <f t="shared" si="113"/>
        <v>-24.706847915655118</v>
      </c>
      <c r="AN268">
        <v>261</v>
      </c>
      <c r="AO268">
        <f t="shared" si="114"/>
        <v>19217.827674798846</v>
      </c>
      <c r="AP268">
        <f t="shared" si="115"/>
        <v>2561.5582970243113</v>
      </c>
      <c r="AR268">
        <f t="shared" si="116"/>
        <v>-30547.52062764081</v>
      </c>
      <c r="AS268">
        <f t="shared" si="117"/>
        <v>6543.0908079170185</v>
      </c>
      <c r="AU268">
        <f t="shared" si="118"/>
        <v>-5782.1723252011552</v>
      </c>
      <c r="AV268">
        <f t="shared" si="119"/>
        <v>-19938.441702975688</v>
      </c>
      <c r="AX268">
        <f t="shared" si="120"/>
        <v>19452.47937235919</v>
      </c>
      <c r="AY268">
        <f t="shared" si="121"/>
        <v>-23456.909192082981</v>
      </c>
    </row>
    <row r="269" spans="19:51" x14ac:dyDescent="0.3">
      <c r="S269">
        <v>262</v>
      </c>
      <c r="T269">
        <f t="shared" si="122"/>
        <v>-19756.00666609596</v>
      </c>
      <c r="U269">
        <f t="shared" si="123"/>
        <v>-12219.70213900102</v>
      </c>
      <c r="V269">
        <f t="shared" si="124"/>
        <v>-2171.473901514823</v>
      </c>
      <c r="W269">
        <f t="shared" si="125"/>
        <v>-1763.0311889606903</v>
      </c>
      <c r="X269">
        <f t="shared" si="104"/>
        <v>2167.1783252244995</v>
      </c>
      <c r="Y269">
        <f t="shared" si="105"/>
        <v>-7.8216126971511635</v>
      </c>
      <c r="Z269" s="1">
        <f t="shared" si="106"/>
        <v>1969406718.4855874</v>
      </c>
      <c r="AA269" s="1">
        <f t="shared" si="107"/>
        <v>233.71187752091862</v>
      </c>
      <c r="AB269" s="1">
        <f t="shared" si="108"/>
        <v>115.92534053450446</v>
      </c>
      <c r="AC269" s="2">
        <f t="shared" si="109"/>
        <v>598654562.57099688</v>
      </c>
      <c r="AD269" s="2">
        <f t="shared" si="126"/>
        <v>-121.84339078591923</v>
      </c>
      <c r="AE269" s="2">
        <f t="shared" si="127"/>
        <v>264.28403090704194</v>
      </c>
      <c r="AF269" s="4">
        <f t="shared" si="110"/>
        <v>225469788.92574391</v>
      </c>
      <c r="AG269" s="3">
        <f t="shared" si="128"/>
        <v>1949.1014311834961</v>
      </c>
      <c r="AH269" s="3">
        <f t="shared" si="129"/>
        <v>-367.24587231589186</v>
      </c>
      <c r="AI269" s="10">
        <f t="shared" si="111"/>
        <v>1641073100.8405313</v>
      </c>
      <c r="AJ269" s="10">
        <f t="shared" si="112"/>
        <v>106.2084073060043</v>
      </c>
      <c r="AK269" s="10">
        <f t="shared" si="113"/>
        <v>-20.785111822805714</v>
      </c>
      <c r="AN269">
        <v>262</v>
      </c>
      <c r="AO269">
        <f t="shared" si="114"/>
        <v>19304.134495199676</v>
      </c>
      <c r="AP269">
        <f t="shared" si="115"/>
        <v>2548.6596562921486</v>
      </c>
      <c r="AR269">
        <f t="shared" si="116"/>
        <v>-30487.105853360226</v>
      </c>
      <c r="AS269">
        <f t="shared" si="117"/>
        <v>6534.0617594045034</v>
      </c>
      <c r="AU269">
        <f t="shared" si="118"/>
        <v>-5695.8655048003247</v>
      </c>
      <c r="AV269">
        <f t="shared" si="119"/>
        <v>-19951.340343707852</v>
      </c>
      <c r="AX269">
        <f t="shared" si="120"/>
        <v>19512.894146639774</v>
      </c>
      <c r="AY269">
        <f t="shared" si="121"/>
        <v>-23465.938240595497</v>
      </c>
    </row>
    <row r="270" spans="19:51" x14ac:dyDescent="0.3">
      <c r="S270">
        <v>263</v>
      </c>
      <c r="T270">
        <f t="shared" si="122"/>
        <v>-20299.949035547248</v>
      </c>
      <c r="U270">
        <f t="shared" si="123"/>
        <v>-13103.173136655652</v>
      </c>
      <c r="V270">
        <f t="shared" si="124"/>
        <v>-1087.8847389025732</v>
      </c>
      <c r="W270">
        <f t="shared" si="125"/>
        <v>-1766.9419953092658</v>
      </c>
      <c r="X270">
        <f t="shared" si="104"/>
        <v>2102.2640323777709</v>
      </c>
      <c r="Y270">
        <f t="shared" si="105"/>
        <v>119.25720608942065</v>
      </c>
      <c r="Z270" s="1">
        <f t="shared" si="106"/>
        <v>2048576635.566715</v>
      </c>
      <c r="AA270" s="1">
        <f t="shared" si="107"/>
        <v>223.47193174290243</v>
      </c>
      <c r="AB270" s="1">
        <f t="shared" si="108"/>
        <v>114.24905021146984</v>
      </c>
      <c r="AC270" s="2">
        <f t="shared" si="109"/>
        <v>627847597.69526815</v>
      </c>
      <c r="AD270" s="2">
        <f t="shared" si="126"/>
        <v>-107.57155893714973</v>
      </c>
      <c r="AE270" s="2">
        <f t="shared" si="127"/>
        <v>256.20941166314151</v>
      </c>
      <c r="AF270" s="4">
        <f t="shared" si="110"/>
        <v>237686392.6398479</v>
      </c>
      <c r="AG270" s="3">
        <f t="shared" si="128"/>
        <v>1881.621390875142</v>
      </c>
      <c r="AH270" s="3">
        <f t="shared" si="129"/>
        <v>-233.27594049908316</v>
      </c>
      <c r="AI270" s="10">
        <f t="shared" si="111"/>
        <v>1671652113.0506542</v>
      </c>
      <c r="AJ270" s="10">
        <f t="shared" si="112"/>
        <v>104.74226869687637</v>
      </c>
      <c r="AK270" s="10">
        <f t="shared" si="113"/>
        <v>-17.925315286107509</v>
      </c>
      <c r="AN270">
        <v>263</v>
      </c>
      <c r="AO270">
        <f t="shared" si="114"/>
        <v>19390.653282974265</v>
      </c>
      <c r="AP270">
        <f t="shared" si="115"/>
        <v>2537.2692417933895</v>
      </c>
      <c r="AR270">
        <f t="shared" si="116"/>
        <v>-30426.542701918013</v>
      </c>
      <c r="AS270">
        <f t="shared" si="117"/>
        <v>6526.0884692553727</v>
      </c>
      <c r="AU270">
        <f t="shared" si="118"/>
        <v>-5609.3467170257354</v>
      </c>
      <c r="AV270">
        <f t="shared" si="119"/>
        <v>-19962.73075820661</v>
      </c>
      <c r="AX270">
        <f t="shared" si="120"/>
        <v>19573.457298081987</v>
      </c>
      <c r="AY270">
        <f t="shared" si="121"/>
        <v>-23473.911530744626</v>
      </c>
    </row>
    <row r="271" spans="19:51" x14ac:dyDescent="0.3">
      <c r="S271">
        <v>264</v>
      </c>
      <c r="T271">
        <f t="shared" si="122"/>
        <v>-20318.325396904092</v>
      </c>
      <c r="U271">
        <f t="shared" si="123"/>
        <v>-13956.829832787929</v>
      </c>
      <c r="V271">
        <f t="shared" si="124"/>
        <v>-36.752722713687717</v>
      </c>
      <c r="W271">
        <f t="shared" si="125"/>
        <v>-1707.3133922645554</v>
      </c>
      <c r="X271">
        <f t="shared" si="104"/>
        <v>2130.2970642273235</v>
      </c>
      <c r="Y271">
        <f t="shared" si="105"/>
        <v>212.94716319126883</v>
      </c>
      <c r="Z271" s="1">
        <f t="shared" si="106"/>
        <v>2085962909.28386</v>
      </c>
      <c r="AA271" s="1">
        <f t="shared" si="107"/>
        <v>217.66079145226675</v>
      </c>
      <c r="AB271" s="1">
        <f t="shared" si="108"/>
        <v>115.83592615728644</v>
      </c>
      <c r="AC271" s="2">
        <f t="shared" si="109"/>
        <v>667664518.75739014</v>
      </c>
      <c r="AD271" s="2">
        <f t="shared" si="126"/>
        <v>-98.075775712562717</v>
      </c>
      <c r="AE271" s="2">
        <f t="shared" si="127"/>
        <v>242.68370563840415</v>
      </c>
      <c r="AF271" s="4">
        <f t="shared" si="110"/>
        <v>235739296.96319818</v>
      </c>
      <c r="AG271" s="3">
        <f t="shared" si="128"/>
        <v>1905.0227995392745</v>
      </c>
      <c r="AH271" s="3">
        <f t="shared" si="129"/>
        <v>-129.73108357783204</v>
      </c>
      <c r="AI271" s="10">
        <f t="shared" si="111"/>
        <v>1662087268.4805238</v>
      </c>
      <c r="AJ271" s="10">
        <f t="shared" si="112"/>
        <v>105.6892489483452</v>
      </c>
      <c r="AK271" s="10">
        <f t="shared" si="113"/>
        <v>-15.841385026589741</v>
      </c>
      <c r="AN271">
        <v>264</v>
      </c>
      <c r="AO271">
        <f t="shared" si="114"/>
        <v>19477.357683661732</v>
      </c>
      <c r="AP271">
        <f t="shared" si="115"/>
        <v>2527.3905231586332</v>
      </c>
      <c r="AR271">
        <f t="shared" si="116"/>
        <v>-30365.849621436788</v>
      </c>
      <c r="AS271">
        <f t="shared" si="117"/>
        <v>6519.1733662110437</v>
      </c>
      <c r="AU271">
        <f t="shared" si="118"/>
        <v>-5522.6423163382669</v>
      </c>
      <c r="AV271">
        <f t="shared" si="119"/>
        <v>-19972.609476841368</v>
      </c>
      <c r="AX271">
        <f t="shared" si="120"/>
        <v>19634.150378563212</v>
      </c>
      <c r="AY271">
        <f t="shared" si="121"/>
        <v>-23480.826633788958</v>
      </c>
    </row>
    <row r="272" spans="19:51" x14ac:dyDescent="0.3">
      <c r="S272">
        <v>265</v>
      </c>
      <c r="T272">
        <f t="shared" si="122"/>
        <v>-19804.127492204105</v>
      </c>
      <c r="U272">
        <f t="shared" si="123"/>
        <v>-14757.249738122389</v>
      </c>
      <c r="V272">
        <f t="shared" si="124"/>
        <v>1028.395809399974</v>
      </c>
      <c r="W272">
        <f t="shared" si="125"/>
        <v>-1600.839810668921</v>
      </c>
      <c r="X272">
        <f t="shared" si="104"/>
        <v>2263.0341046552012</v>
      </c>
      <c r="Y272">
        <f t="shared" si="105"/>
        <v>298.83487019756438</v>
      </c>
      <c r="Z272" s="1">
        <f t="shared" si="106"/>
        <v>2079753731.3207879</v>
      </c>
      <c r="AA272" s="1">
        <f t="shared" si="107"/>
        <v>215.83645471362885</v>
      </c>
      <c r="AB272" s="1">
        <f t="shared" si="108"/>
        <v>120.68913898673097</v>
      </c>
      <c r="AC272" s="2">
        <f t="shared" si="109"/>
        <v>716877230.79098916</v>
      </c>
      <c r="AD272" s="2">
        <f t="shared" si="126"/>
        <v>-93.006255854551085</v>
      </c>
      <c r="AE272" s="2">
        <f t="shared" si="127"/>
        <v>225.83443463403913</v>
      </c>
      <c r="AF272" s="4">
        <f t="shared" si="110"/>
        <v>219221118.49507505</v>
      </c>
      <c r="AG272" s="3">
        <f t="shared" si="128"/>
        <v>2030.9845281259538</v>
      </c>
      <c r="AH272" s="3">
        <f t="shared" si="129"/>
        <v>-33.303011361633956</v>
      </c>
      <c r="AI272" s="10">
        <f t="shared" si="111"/>
        <v>1611854995.7240565</v>
      </c>
      <c r="AJ272" s="10">
        <f t="shared" si="112"/>
        <v>109.21937767016979</v>
      </c>
      <c r="AK272" s="10">
        <f t="shared" si="113"/>
        <v>-14.385692061571797</v>
      </c>
      <c r="AN272">
        <v>265</v>
      </c>
      <c r="AO272">
        <f t="shared" si="114"/>
        <v>19564.221286261709</v>
      </c>
      <c r="AP272">
        <f t="shared" si="115"/>
        <v>2519.0265095412724</v>
      </c>
      <c r="AR272">
        <f t="shared" si="116"/>
        <v>-30305.045099616804</v>
      </c>
      <c r="AS272">
        <f t="shared" si="117"/>
        <v>6513.3185566788907</v>
      </c>
      <c r="AU272">
        <f t="shared" si="118"/>
        <v>-5435.7787137382911</v>
      </c>
      <c r="AV272">
        <f t="shared" si="119"/>
        <v>-19980.973490458728</v>
      </c>
      <c r="AX272">
        <f t="shared" si="120"/>
        <v>19694.954900383196</v>
      </c>
      <c r="AY272">
        <f t="shared" si="121"/>
        <v>-23486.681443321111</v>
      </c>
    </row>
    <row r="273" spans="19:51" x14ac:dyDescent="0.3">
      <c r="S273">
        <v>266</v>
      </c>
      <c r="T273">
        <f t="shared" si="122"/>
        <v>-18724.171061340316</v>
      </c>
      <c r="U273">
        <f t="shared" si="123"/>
        <v>-15482.960925907459</v>
      </c>
      <c r="V273">
        <f t="shared" si="124"/>
        <v>2159.9128617275746</v>
      </c>
      <c r="W273">
        <f t="shared" si="125"/>
        <v>-1451.4223755701389</v>
      </c>
      <c r="X273">
        <f t="shared" si="104"/>
        <v>2544.6539509606964</v>
      </c>
      <c r="Y273">
        <f t="shared" si="105"/>
        <v>403.46517883440703</v>
      </c>
      <c r="Z273" s="1">
        <f t="shared" si="106"/>
        <v>2027777917.3097353</v>
      </c>
      <c r="AA273" s="1">
        <f t="shared" si="107"/>
        <v>218.00567623060604</v>
      </c>
      <c r="AB273" s="1">
        <f t="shared" si="108"/>
        <v>129.38730000178424</v>
      </c>
      <c r="AC273" s="2">
        <f t="shared" si="109"/>
        <v>776525615.80524147</v>
      </c>
      <c r="AD273" s="2">
        <f t="shared" si="126"/>
        <v>-91.413640857052215</v>
      </c>
      <c r="AE273" s="2">
        <f t="shared" si="127"/>
        <v>206.59148438022481</v>
      </c>
      <c r="AF273" s="4">
        <f t="shared" si="110"/>
        <v>188586122.57688436</v>
      </c>
      <c r="AG273" s="3">
        <f t="shared" si="128"/>
        <v>2302.1053671772538</v>
      </c>
      <c r="AH273" s="3">
        <f t="shared" si="129"/>
        <v>81.0123201393465</v>
      </c>
      <c r="AI273" s="10">
        <f t="shared" si="111"/>
        <v>1519965066.3848252</v>
      </c>
      <c r="AJ273" s="10">
        <f t="shared" si="112"/>
        <v>115.95654840988887</v>
      </c>
      <c r="AK273" s="10">
        <f t="shared" si="113"/>
        <v>-13.525925686948518</v>
      </c>
      <c r="AN273">
        <v>266</v>
      </c>
      <c r="AO273">
        <f t="shared" si="114"/>
        <v>19651.217631279371</v>
      </c>
      <c r="AP273">
        <f t="shared" si="115"/>
        <v>2512.1797487008789</v>
      </c>
      <c r="AR273">
        <f t="shared" si="116"/>
        <v>-30244.147658104441</v>
      </c>
      <c r="AS273">
        <f t="shared" si="117"/>
        <v>6508.5258240906151</v>
      </c>
      <c r="AU273">
        <f t="shared" si="118"/>
        <v>-5348.7823687206283</v>
      </c>
      <c r="AV273">
        <f t="shared" si="119"/>
        <v>-19987.820251299119</v>
      </c>
      <c r="AX273">
        <f t="shared" si="120"/>
        <v>19755.852341895559</v>
      </c>
      <c r="AY273">
        <f t="shared" si="121"/>
        <v>-23491.474175909385</v>
      </c>
    </row>
    <row r="274" spans="19:51" x14ac:dyDescent="0.3">
      <c r="S274">
        <v>267</v>
      </c>
      <c r="T274">
        <f t="shared" si="122"/>
        <v>-17008.051142736353</v>
      </c>
      <c r="U274">
        <f t="shared" si="123"/>
        <v>-16107.805818983927</v>
      </c>
      <c r="V274">
        <f t="shared" si="124"/>
        <v>3432.2398372079228</v>
      </c>
      <c r="W274">
        <f t="shared" si="125"/>
        <v>-1249.6897861529353</v>
      </c>
      <c r="X274">
        <f t="shared" si="104"/>
        <v>3086.0051004478451</v>
      </c>
      <c r="Y274">
        <f t="shared" si="105"/>
        <v>575.72991722181575</v>
      </c>
      <c r="Z274" s="1">
        <f t="shared" si="106"/>
        <v>1926924344.9702411</v>
      </c>
      <c r="AA274" s="1">
        <f t="shared" si="107"/>
        <v>224.6986001315353</v>
      </c>
      <c r="AB274" s="1">
        <f t="shared" si="108"/>
        <v>143.33748349091209</v>
      </c>
      <c r="AC274" s="2">
        <f t="shared" si="109"/>
        <v>850408259.79152524</v>
      </c>
      <c r="AD274" s="2">
        <f t="shared" si="126"/>
        <v>-92.089235420290265</v>
      </c>
      <c r="AE274" s="2">
        <f t="shared" si="127"/>
        <v>185.05675343906913</v>
      </c>
      <c r="AF274" s="4">
        <f t="shared" si="110"/>
        <v>145420525.97914648</v>
      </c>
      <c r="AG274" s="3">
        <f t="shared" si="128"/>
        <v>2826.1050375083296</v>
      </c>
      <c r="AH274" s="3">
        <f t="shared" si="129"/>
        <v>260.72304059974931</v>
      </c>
      <c r="AI274" s="10">
        <f t="shared" si="111"/>
        <v>1384745024.9261248</v>
      </c>
      <c r="AJ274" s="10">
        <f t="shared" si="112"/>
        <v>127.29069822827036</v>
      </c>
      <c r="AK274" s="10">
        <f t="shared" si="113"/>
        <v>-13.387360307914726</v>
      </c>
      <c r="AN274">
        <v>267</v>
      </c>
      <c r="AO274">
        <f t="shared" si="114"/>
        <v>19738.32021878528</v>
      </c>
      <c r="AP274">
        <f t="shared" si="115"/>
        <v>2506.852326227131</v>
      </c>
      <c r="AR274">
        <f t="shared" si="116"/>
        <v>-30183.175846850307</v>
      </c>
      <c r="AS274">
        <f t="shared" si="117"/>
        <v>6504.7966283589922</v>
      </c>
      <c r="AU274">
        <f t="shared" si="118"/>
        <v>-5261.6797812147215</v>
      </c>
      <c r="AV274">
        <f t="shared" si="119"/>
        <v>-19993.14767377287</v>
      </c>
      <c r="AX274">
        <f t="shared" si="120"/>
        <v>19816.824153149693</v>
      </c>
      <c r="AY274">
        <f t="shared" si="121"/>
        <v>-23495.203371641008</v>
      </c>
    </row>
    <row r="275" spans="19:51" x14ac:dyDescent="0.3">
      <c r="S275">
        <v>268</v>
      </c>
      <c r="T275">
        <f t="shared" si="122"/>
        <v>-14520.42994902043</v>
      </c>
      <c r="U275">
        <f t="shared" si="123"/>
        <v>-16588.718232754938</v>
      </c>
      <c r="V275">
        <f t="shared" si="124"/>
        <v>4975.2423874318456</v>
      </c>
      <c r="W275">
        <f t="shared" si="125"/>
        <v>-961.82482754202738</v>
      </c>
      <c r="X275">
        <f t="shared" si="104"/>
        <v>4170.8665079889988</v>
      </c>
      <c r="Y275">
        <f t="shared" si="105"/>
        <v>959.58961471373448</v>
      </c>
      <c r="Z275" s="1">
        <f t="shared" si="106"/>
        <v>1771926429.9622867</v>
      </c>
      <c r="AA275" s="1">
        <f t="shared" si="107"/>
        <v>237.28996577981309</v>
      </c>
      <c r="AB275" s="1">
        <f t="shared" si="108"/>
        <v>165.58342794604098</v>
      </c>
      <c r="AC275" s="2">
        <f t="shared" si="109"/>
        <v>946577026.22401857</v>
      </c>
      <c r="AD275" s="2">
        <f t="shared" si="126"/>
        <v>-93.635651353276614</v>
      </c>
      <c r="AE275" s="2">
        <f t="shared" si="127"/>
        <v>160.83469645303242</v>
      </c>
      <c r="AF275" s="4">
        <f t="shared" si="110"/>
        <v>93162612.037293121</v>
      </c>
      <c r="AG275" s="3">
        <f t="shared" si="128"/>
        <v>3880.923303820925</v>
      </c>
      <c r="AH275" s="3">
        <f t="shared" si="129"/>
        <v>647.62764346984477</v>
      </c>
      <c r="AI275" s="10">
        <f t="shared" si="111"/>
        <v>1203296927.1607652</v>
      </c>
      <c r="AJ275" s="10">
        <f t="shared" si="112"/>
        <v>146.28888974153696</v>
      </c>
      <c r="AK275" s="10">
        <f t="shared" si="113"/>
        <v>-14.45615315518366</v>
      </c>
      <c r="AN275">
        <v>268</v>
      </c>
      <c r="AO275">
        <f t="shared" si="114"/>
        <v>19825.502516487493</v>
      </c>
      <c r="AP275">
        <f t="shared" si="115"/>
        <v>2503.0458649045213</v>
      </c>
      <c r="AR275">
        <f t="shared" si="116"/>
        <v>-30122.148238458754</v>
      </c>
      <c r="AS275">
        <f t="shared" si="117"/>
        <v>6502.1321054331656</v>
      </c>
      <c r="AU275">
        <f t="shared" si="118"/>
        <v>-5174.4974835125086</v>
      </c>
      <c r="AV275">
        <f t="shared" si="119"/>
        <v>-19996.954135095479</v>
      </c>
      <c r="AX275">
        <f t="shared" si="120"/>
        <v>19877.851761541246</v>
      </c>
      <c r="AY275">
        <f t="shared" si="121"/>
        <v>-23497.867894566836</v>
      </c>
    </row>
    <row r="276" spans="19:51" x14ac:dyDescent="0.3">
      <c r="S276">
        <v>269</v>
      </c>
      <c r="T276">
        <f t="shared" si="122"/>
        <v>-10990.092128307258</v>
      </c>
      <c r="U276">
        <f t="shared" si="123"/>
        <v>-16829.733242847517</v>
      </c>
      <c r="V276">
        <f t="shared" si="124"/>
        <v>7060.6756414263455</v>
      </c>
      <c r="W276">
        <f t="shared" si="125"/>
        <v>-482.03002018516014</v>
      </c>
      <c r="X276">
        <f t="shared" si="104"/>
        <v>6438.3176636726585</v>
      </c>
      <c r="Y276">
        <f t="shared" si="105"/>
        <v>2179.3138483341636</v>
      </c>
      <c r="Z276" s="1">
        <f t="shared" si="106"/>
        <v>1552321729.7890911</v>
      </c>
      <c r="AA276" s="1">
        <f t="shared" si="107"/>
        <v>259.02462884985249</v>
      </c>
      <c r="AB276" s="1">
        <f t="shared" si="108"/>
        <v>203.35532069903286</v>
      </c>
      <c r="AC276" s="2">
        <f t="shared" si="109"/>
        <v>1081211183.1726027</v>
      </c>
      <c r="AD276" s="2">
        <f t="shared" si="126"/>
        <v>-94.420804960270601</v>
      </c>
      <c r="AE276" s="2">
        <f t="shared" si="127"/>
        <v>133.26129862161281</v>
      </c>
      <c r="AF276" s="4">
        <f t="shared" si="110"/>
        <v>39229127.44558987</v>
      </c>
      <c r="AG276" s="3">
        <f t="shared" si="128"/>
        <v>6093.0408670765573</v>
      </c>
      <c r="AH276" s="3">
        <f t="shared" si="129"/>
        <v>1861.1799594589756</v>
      </c>
      <c r="AI276" s="10">
        <f t="shared" si="111"/>
        <v>970436401.43247771</v>
      </c>
      <c r="AJ276" s="10">
        <f t="shared" si="112"/>
        <v>180.6729727065194</v>
      </c>
      <c r="AK276" s="10">
        <f t="shared" si="113"/>
        <v>-18.482730445457467</v>
      </c>
      <c r="AN276">
        <v>269</v>
      </c>
      <c r="AO276">
        <f t="shared" si="114"/>
        <v>19912.737967813584</v>
      </c>
      <c r="AP276">
        <f t="shared" si="115"/>
        <v>2500.7615242180436</v>
      </c>
      <c r="AR276">
        <f t="shared" si="116"/>
        <v>-30061.083422530493</v>
      </c>
      <c r="AS276">
        <f t="shared" si="117"/>
        <v>6500.5330669526302</v>
      </c>
      <c r="AU276">
        <f t="shared" si="118"/>
        <v>-5087.2620321864179</v>
      </c>
      <c r="AV276">
        <f t="shared" si="119"/>
        <v>-19999.238475781956</v>
      </c>
      <c r="AX276">
        <f t="shared" si="120"/>
        <v>19938.916577469507</v>
      </c>
      <c r="AY276">
        <f t="shared" si="121"/>
        <v>-23499.46693304737</v>
      </c>
    </row>
    <row r="277" spans="19:51" x14ac:dyDescent="0.3">
      <c r="S277">
        <v>270</v>
      </c>
      <c r="T277">
        <f t="shared" si="122"/>
        <v>-5850.1748916759207</v>
      </c>
      <c r="U277">
        <f t="shared" si="123"/>
        <v>-16525.919790856555</v>
      </c>
      <c r="V277">
        <f t="shared" si="124"/>
        <v>10279.834473262676</v>
      </c>
      <c r="W277">
        <f t="shared" si="125"/>
        <v>607.62690398192171</v>
      </c>
      <c r="X277">
        <f t="shared" si="104"/>
        <v>3457.2474981241689</v>
      </c>
      <c r="Y277">
        <f t="shared" si="105"/>
        <v>5723.0804930059503</v>
      </c>
      <c r="Z277" s="1">
        <f t="shared" si="106"/>
        <v>1245476363.7269049</v>
      </c>
      <c r="AA277" s="1">
        <f t="shared" si="107"/>
        <v>298.89057698331379</v>
      </c>
      <c r="AB277" s="1">
        <f t="shared" si="108"/>
        <v>277.79777347488442</v>
      </c>
      <c r="AC277" s="2">
        <f t="shared" si="109"/>
        <v>1286838473.5135956</v>
      </c>
      <c r="AD277" s="2">
        <f t="shared" si="126"/>
        <v>-92.629354625598339</v>
      </c>
      <c r="AE277" s="2">
        <f t="shared" si="127"/>
        <v>101.74313147429424</v>
      </c>
      <c r="AF277" s="4">
        <f t="shared" si="110"/>
        <v>3051228.5545638753</v>
      </c>
      <c r="AG277" s="3">
        <f t="shared" si="128"/>
        <v>2996.2570366057648</v>
      </c>
      <c r="AH277" s="3">
        <f t="shared" si="129"/>
        <v>5377.7733915867921</v>
      </c>
      <c r="AI277" s="10">
        <f t="shared" si="111"/>
        <v>680300775.22979438</v>
      </c>
      <c r="AJ277" s="10">
        <f t="shared" si="112"/>
        <v>254.72923916068896</v>
      </c>
      <c r="AK277" s="10">
        <f t="shared" si="113"/>
        <v>-34.233803530021056</v>
      </c>
      <c r="AN277">
        <v>270</v>
      </c>
      <c r="AO277">
        <f t="shared" si="114"/>
        <v>20000</v>
      </c>
      <c r="AP277">
        <f t="shared" si="115"/>
        <v>2500</v>
      </c>
      <c r="AR277">
        <f t="shared" si="116"/>
        <v>-30000</v>
      </c>
      <c r="AS277">
        <f t="shared" si="117"/>
        <v>6500</v>
      </c>
      <c r="AU277">
        <f t="shared" si="118"/>
        <v>-5000.0000000000009</v>
      </c>
      <c r="AV277">
        <f t="shared" si="119"/>
        <v>-20000</v>
      </c>
      <c r="AX277">
        <f t="shared" si="120"/>
        <v>20000</v>
      </c>
      <c r="AY277">
        <f t="shared" si="121"/>
        <v>-23500</v>
      </c>
    </row>
    <row r="278" spans="19:51" x14ac:dyDescent="0.3">
      <c r="S278">
        <v>271</v>
      </c>
      <c r="T278">
        <f t="shared" si="122"/>
        <v>154.05421948645937</v>
      </c>
      <c r="U278">
        <f t="shared" si="123"/>
        <v>-14791.336215614105</v>
      </c>
      <c r="V278">
        <f t="shared" si="124"/>
        <v>12008.45822232476</v>
      </c>
      <c r="W278">
        <f t="shared" si="125"/>
        <v>3469.1671504848969</v>
      </c>
      <c r="X278">
        <f t="shared" si="104"/>
        <v>-6598.7785842267022</v>
      </c>
      <c r="Y278">
        <f t="shared" si="105"/>
        <v>96.693955570400675</v>
      </c>
      <c r="Z278" s="1">
        <f t="shared" si="106"/>
        <v>890765234.2006321</v>
      </c>
      <c r="AA278" s="1">
        <f t="shared" si="107"/>
        <v>374.9679899286358</v>
      </c>
      <c r="AB278" s="1">
        <f t="shared" si="108"/>
        <v>421.17103543633368</v>
      </c>
      <c r="AC278" s="2">
        <f t="shared" si="109"/>
        <v>1523877337.2273488</v>
      </c>
      <c r="AD278" s="2">
        <f t="shared" si="126"/>
        <v>-89.949266608777407</v>
      </c>
      <c r="AE278" s="2">
        <f t="shared" si="127"/>
        <v>73.952328088772958</v>
      </c>
      <c r="AF278" s="4">
        <f t="shared" si="110"/>
        <v>26607815.472320419</v>
      </c>
      <c r="AG278" s="3">
        <f t="shared" si="128"/>
        <v>-7279.0447808144791</v>
      </c>
      <c r="AH278" s="3">
        <f t="shared" si="129"/>
        <v>-294.69481033718858</v>
      </c>
      <c r="AI278" s="10">
        <f t="shared" si="111"/>
        <v>420991742.3418563</v>
      </c>
      <c r="AJ278" s="10">
        <f t="shared" si="112"/>
        <v>395.24747326791839</v>
      </c>
      <c r="AK278" s="10">
        <f t="shared" si="113"/>
        <v>-103.73459761751738</v>
      </c>
      <c r="AN278">
        <v>271</v>
      </c>
      <c r="AO278">
        <f t="shared" si="114"/>
        <v>20087.262032186416</v>
      </c>
      <c r="AP278">
        <f t="shared" si="115"/>
        <v>2500.7615242180436</v>
      </c>
      <c r="AR278">
        <f t="shared" si="116"/>
        <v>-29938.91657746951</v>
      </c>
      <c r="AS278">
        <f t="shared" si="117"/>
        <v>6500.5330669526302</v>
      </c>
      <c r="AU278">
        <f t="shared" si="118"/>
        <v>-4912.737967813584</v>
      </c>
      <c r="AV278">
        <f t="shared" si="119"/>
        <v>-19999.238475781956</v>
      </c>
      <c r="AX278">
        <f t="shared" si="120"/>
        <v>20061.08342253049</v>
      </c>
      <c r="AY278">
        <f t="shared" si="121"/>
        <v>-23499.46693304737</v>
      </c>
    </row>
    <row r="279" spans="19:51" x14ac:dyDescent="0.3">
      <c r="S279">
        <v>272</v>
      </c>
      <c r="T279">
        <f t="shared" si="122"/>
        <v>4508.5886845921632</v>
      </c>
      <c r="U279">
        <f t="shared" si="123"/>
        <v>-13032.579151479056</v>
      </c>
      <c r="V279">
        <f t="shared" si="124"/>
        <v>8709.0689302114079</v>
      </c>
      <c r="W279">
        <f t="shared" si="125"/>
        <v>3517.514128270097</v>
      </c>
      <c r="X279">
        <f t="shared" si="104"/>
        <v>-2923.196147514177</v>
      </c>
      <c r="Y279">
        <f t="shared" si="105"/>
        <v>-375.68667492925221</v>
      </c>
      <c r="Z279" s="1">
        <f t="shared" si="106"/>
        <v>661570631.15489829</v>
      </c>
      <c r="AA279" s="1">
        <f t="shared" si="107"/>
        <v>450.88083361138246</v>
      </c>
      <c r="AB279" s="1">
        <f t="shared" si="108"/>
        <v>597.60509972404941</v>
      </c>
      <c r="AC279" s="2">
        <f t="shared" si="109"/>
        <v>1721342395.3715098</v>
      </c>
      <c r="AD279" s="2">
        <f t="shared" si="126"/>
        <v>-85.861693605628929</v>
      </c>
      <c r="AE279" s="2">
        <f t="shared" si="127"/>
        <v>57.307943599985087</v>
      </c>
      <c r="AF279" s="4">
        <f t="shared" si="110"/>
        <v>94284003.567948982</v>
      </c>
      <c r="AG279" s="3">
        <f t="shared" si="128"/>
        <v>-3821.5660766956598</v>
      </c>
      <c r="AH279" s="3">
        <f t="shared" si="129"/>
        <v>-790.71974008873792</v>
      </c>
      <c r="AI279" s="10">
        <f t="shared" si="111"/>
        <v>288528777.82355028</v>
      </c>
      <c r="AJ279" s="10">
        <f t="shared" si="112"/>
        <v>533.35078917572935</v>
      </c>
      <c r="AK279" s="10">
        <f t="shared" si="113"/>
        <v>-239.87997816454873</v>
      </c>
      <c r="AN279">
        <v>272</v>
      </c>
      <c r="AO279">
        <f t="shared" si="114"/>
        <v>20174.497483512507</v>
      </c>
      <c r="AP279">
        <f t="shared" si="115"/>
        <v>2503.0458649045213</v>
      </c>
      <c r="AR279">
        <f t="shared" si="116"/>
        <v>-29877.851761541246</v>
      </c>
      <c r="AS279">
        <f t="shared" si="117"/>
        <v>6502.1321054331647</v>
      </c>
      <c r="AU279">
        <f t="shared" si="118"/>
        <v>-4825.5025164874933</v>
      </c>
      <c r="AV279">
        <f t="shared" si="119"/>
        <v>-19996.954135095479</v>
      </c>
      <c r="AX279">
        <f t="shared" si="120"/>
        <v>20122.148238458754</v>
      </c>
      <c r="AY279">
        <f t="shared" si="121"/>
        <v>-23497.867894566836</v>
      </c>
    </row>
    <row r="280" spans="19:51" x14ac:dyDescent="0.3">
      <c r="S280">
        <v>273</v>
      </c>
      <c r="T280">
        <f t="shared" si="122"/>
        <v>8132.3241128193231</v>
      </c>
      <c r="U280">
        <f t="shared" si="123"/>
        <v>-11367.743756076321</v>
      </c>
      <c r="V280">
        <f t="shared" si="124"/>
        <v>7247.4708564543198</v>
      </c>
      <c r="W280">
        <f t="shared" si="125"/>
        <v>3329.6707908054709</v>
      </c>
      <c r="X280">
        <f t="shared" si="104"/>
        <v>-1188.2727235093514</v>
      </c>
      <c r="Y280">
        <f t="shared" si="105"/>
        <v>-199.27853374608151</v>
      </c>
      <c r="Z280" s="1">
        <f t="shared" si="106"/>
        <v>496833485.40812671</v>
      </c>
      <c r="AA280" s="1">
        <f t="shared" si="107"/>
        <v>521.27438382965295</v>
      </c>
      <c r="AB280" s="1">
        <f t="shared" si="108"/>
        <v>828.7445321394739</v>
      </c>
      <c r="AC280" s="2">
        <f t="shared" si="109"/>
        <v>1910654615.4704409</v>
      </c>
      <c r="AD280" s="2">
        <f t="shared" si="126"/>
        <v>-81.217460390778299</v>
      </c>
      <c r="AE280" s="2">
        <f t="shared" si="127"/>
        <v>45.510834246948271</v>
      </c>
      <c r="AF280" s="4">
        <f t="shared" si="110"/>
        <v>185651222.02565837</v>
      </c>
      <c r="AG280" s="3">
        <f t="shared" si="128"/>
        <v>-2249.024781136708</v>
      </c>
      <c r="AH280" s="3">
        <f t="shared" si="129"/>
        <v>-622.05548948099477</v>
      </c>
      <c r="AI280" s="10">
        <f t="shared" si="111"/>
        <v>215357578.82392904</v>
      </c>
      <c r="AJ280" s="10">
        <f t="shared" si="112"/>
        <v>620.69513418848192</v>
      </c>
      <c r="AK280" s="10">
        <f t="shared" si="113"/>
        <v>-451.47841065150897</v>
      </c>
      <c r="AN280">
        <v>273</v>
      </c>
      <c r="AO280">
        <f t="shared" si="114"/>
        <v>20261.67978121472</v>
      </c>
      <c r="AP280">
        <f t="shared" si="115"/>
        <v>2506.852326227131</v>
      </c>
      <c r="AR280">
        <f t="shared" si="116"/>
        <v>-29816.824153149697</v>
      </c>
      <c r="AS280">
        <f t="shared" si="117"/>
        <v>6504.7966283589922</v>
      </c>
      <c r="AU280">
        <f t="shared" si="118"/>
        <v>-4738.3202187852803</v>
      </c>
      <c r="AV280">
        <f t="shared" si="119"/>
        <v>-19993.14767377287</v>
      </c>
      <c r="AX280">
        <f t="shared" si="120"/>
        <v>20183.175846850303</v>
      </c>
      <c r="AY280">
        <f t="shared" si="121"/>
        <v>-23495.203371641008</v>
      </c>
    </row>
    <row r="281" spans="19:51" x14ac:dyDescent="0.3">
      <c r="S281">
        <v>274</v>
      </c>
      <c r="T281">
        <f t="shared" si="122"/>
        <v>11458.991360169146</v>
      </c>
      <c r="U281">
        <f t="shared" si="123"/>
        <v>-9752.727994110106</v>
      </c>
      <c r="V281">
        <f t="shared" si="124"/>
        <v>6653.334494699644</v>
      </c>
      <c r="W281">
        <f t="shared" si="125"/>
        <v>3230.03152393243</v>
      </c>
      <c r="X281">
        <f t="shared" si="104"/>
        <v>-404.70246079353717</v>
      </c>
      <c r="Y281">
        <f t="shared" si="105"/>
        <v>10.460085151376688</v>
      </c>
      <c r="Z281" s="1">
        <f t="shared" si="106"/>
        <v>370605451.82441586</v>
      </c>
      <c r="AA281" s="1">
        <f t="shared" si="107"/>
        <v>568.34805952952831</v>
      </c>
      <c r="AB281" s="1">
        <f t="shared" si="108"/>
        <v>1148.055796515087</v>
      </c>
      <c r="AC281" s="2">
        <f t="shared" si="109"/>
        <v>2109018227.8118811</v>
      </c>
      <c r="AD281" s="2">
        <f t="shared" si="126"/>
        <v>-76.211076060490242</v>
      </c>
      <c r="AE281" s="2">
        <f t="shared" si="127"/>
        <v>36.310016384227794</v>
      </c>
      <c r="AF281" s="4">
        <f t="shared" si="110"/>
        <v>298432260.09791827</v>
      </c>
      <c r="AG281" s="3">
        <f t="shared" si="128"/>
        <v>-1481.5858999411528</v>
      </c>
      <c r="AH281" s="3">
        <f t="shared" si="129"/>
        <v>-472.34268777224162</v>
      </c>
      <c r="AI281" s="10">
        <f t="shared" si="111"/>
        <v>177955412.14836001</v>
      </c>
      <c r="AJ281" s="10">
        <f t="shared" si="112"/>
        <v>584.74645567857749</v>
      </c>
      <c r="AK281" s="10">
        <f t="shared" si="113"/>
        <v>-701.56303997569648</v>
      </c>
      <c r="AN281">
        <v>274</v>
      </c>
      <c r="AO281">
        <f t="shared" si="114"/>
        <v>20348.782368720626</v>
      </c>
      <c r="AP281">
        <f t="shared" si="115"/>
        <v>2512.179748700878</v>
      </c>
      <c r="AR281">
        <f t="shared" si="116"/>
        <v>-29755.852341895563</v>
      </c>
      <c r="AS281">
        <f t="shared" si="117"/>
        <v>6508.5258240906151</v>
      </c>
      <c r="AU281">
        <f t="shared" si="118"/>
        <v>-4651.2176312793736</v>
      </c>
      <c r="AV281">
        <f t="shared" si="119"/>
        <v>-19987.820251299123</v>
      </c>
      <c r="AX281">
        <f t="shared" si="120"/>
        <v>20244.147658104437</v>
      </c>
      <c r="AY281">
        <f t="shared" si="121"/>
        <v>-23491.474175909385</v>
      </c>
    </row>
    <row r="282" spans="19:51" x14ac:dyDescent="0.3">
      <c r="S282">
        <v>275</v>
      </c>
      <c r="T282">
        <f t="shared" si="122"/>
        <v>14684.482992320583</v>
      </c>
      <c r="U282">
        <f t="shared" si="123"/>
        <v>-8135.0972108560472</v>
      </c>
      <c r="V282">
        <f t="shared" si="124"/>
        <v>6450.9832643028758</v>
      </c>
      <c r="W282">
        <f t="shared" si="125"/>
        <v>3235.2615665081184</v>
      </c>
      <c r="X282">
        <f t="shared" si="104"/>
        <v>-184.08887613069982</v>
      </c>
      <c r="Y282">
        <f t="shared" si="105"/>
        <v>384.68324752991134</v>
      </c>
      <c r="Z282" s="1">
        <f t="shared" si="106"/>
        <v>272710985.85184765</v>
      </c>
      <c r="AA282" s="1">
        <f t="shared" si="107"/>
        <v>541.81602162388845</v>
      </c>
      <c r="AB282" s="1">
        <f t="shared" si="108"/>
        <v>1593.701262972178</v>
      </c>
      <c r="AC282" s="2">
        <f t="shared" si="109"/>
        <v>2325584771.1381865</v>
      </c>
      <c r="AD282" s="2">
        <f t="shared" si="126"/>
        <v>-70.995162770318544</v>
      </c>
      <c r="AE282" s="2">
        <f t="shared" si="127"/>
        <v>28.81322759315675</v>
      </c>
      <c r="AF282" s="4">
        <f t="shared" si="110"/>
        <v>434605760.97935474</v>
      </c>
      <c r="AG282" s="3">
        <f t="shared" si="128"/>
        <v>-1046.0307203967634</v>
      </c>
      <c r="AH282" s="3">
        <f t="shared" si="129"/>
        <v>-364.79999057041277</v>
      </c>
      <c r="AI282" s="10">
        <f t="shared" si="111"/>
        <v>169030639.25476509</v>
      </c>
      <c r="AJ282" s="10">
        <f t="shared" si="112"/>
        <v>391.12098541249367</v>
      </c>
      <c r="AK282" s="10">
        <f t="shared" si="113"/>
        <v>-873.03125246501077</v>
      </c>
      <c r="AN282">
        <v>275</v>
      </c>
      <c r="AO282">
        <f t="shared" si="114"/>
        <v>20435.778713738291</v>
      </c>
      <c r="AP282">
        <f t="shared" si="115"/>
        <v>2519.0265095412724</v>
      </c>
      <c r="AR282">
        <f t="shared" si="116"/>
        <v>-29694.954900383196</v>
      </c>
      <c r="AS282">
        <f t="shared" si="117"/>
        <v>6513.3185566788907</v>
      </c>
      <c r="AU282">
        <f t="shared" si="118"/>
        <v>-4564.2212862617107</v>
      </c>
      <c r="AV282">
        <f t="shared" si="119"/>
        <v>-19980.973490458728</v>
      </c>
      <c r="AX282">
        <f t="shared" si="120"/>
        <v>20305.045099616804</v>
      </c>
      <c r="AY282">
        <f t="shared" si="121"/>
        <v>-23486.681443321111</v>
      </c>
    </row>
    <row r="283" spans="19:51" x14ac:dyDescent="0.3">
      <c r="S283">
        <v>276</v>
      </c>
      <c r="T283">
        <f t="shared" si="122"/>
        <v>17863.952405439348</v>
      </c>
      <c r="U283">
        <f t="shared" si="123"/>
        <v>-6421.2956157195104</v>
      </c>
      <c r="V283">
        <f t="shared" si="124"/>
        <v>6358.938826237526</v>
      </c>
      <c r="W283">
        <f t="shared" si="125"/>
        <v>3427.6031902730742</v>
      </c>
      <c r="X283">
        <f t="shared" si="104"/>
        <v>-369.3417247160545</v>
      </c>
      <c r="Y283">
        <f t="shared" si="105"/>
        <v>1061.5660045584509</v>
      </c>
      <c r="Z283" s="1">
        <f t="shared" si="106"/>
        <v>198365170.94647965</v>
      </c>
      <c r="AA283" s="1">
        <f t="shared" si="107"/>
        <v>335.03205790413915</v>
      </c>
      <c r="AB283" s="1">
        <f t="shared" si="108"/>
        <v>2183.5095485246893</v>
      </c>
      <c r="AC283" s="2">
        <f t="shared" si="109"/>
        <v>2560616889.5690117</v>
      </c>
      <c r="AD283" s="2">
        <f t="shared" si="126"/>
        <v>-65.868128379747631</v>
      </c>
      <c r="AE283" s="2">
        <f t="shared" si="127"/>
        <v>22.598217519017094</v>
      </c>
      <c r="AF283" s="4">
        <f t="shared" si="110"/>
        <v>596354488.51106906</v>
      </c>
      <c r="AG283" s="3">
        <f t="shared" si="128"/>
        <v>-772.93107814130371</v>
      </c>
      <c r="AH283" s="3">
        <f t="shared" si="129"/>
        <v>-290.00879249643594</v>
      </c>
      <c r="AI283" s="10">
        <f t="shared" si="111"/>
        <v>188943912.08190653</v>
      </c>
      <c r="AJ283" s="10">
        <f t="shared" si="112"/>
        <v>134.42542390085774</v>
      </c>
      <c r="AK283" s="10">
        <f t="shared" si="113"/>
        <v>-854.53296898881956</v>
      </c>
      <c r="AN283">
        <v>276</v>
      </c>
      <c r="AO283">
        <f t="shared" si="114"/>
        <v>20522.642316338264</v>
      </c>
      <c r="AP283">
        <f t="shared" si="115"/>
        <v>2527.3905231586332</v>
      </c>
      <c r="AR283">
        <f t="shared" si="116"/>
        <v>-29634.150378563216</v>
      </c>
      <c r="AS283">
        <f t="shared" si="117"/>
        <v>6519.1733662110437</v>
      </c>
      <c r="AU283">
        <f t="shared" si="118"/>
        <v>-4477.3576836617349</v>
      </c>
      <c r="AV283">
        <f t="shared" si="119"/>
        <v>-19972.609476841368</v>
      </c>
      <c r="AX283">
        <f t="shared" si="120"/>
        <v>20365.849621436784</v>
      </c>
      <c r="AY283">
        <f t="shared" si="121"/>
        <v>-23480.826633788958</v>
      </c>
    </row>
    <row r="284" spans="19:51" x14ac:dyDescent="0.3">
      <c r="S284">
        <v>277</v>
      </c>
      <c r="T284">
        <f t="shared" si="122"/>
        <v>20951.086387379099</v>
      </c>
      <c r="U284">
        <f t="shared" si="123"/>
        <v>-4442.1025194433605</v>
      </c>
      <c r="V284">
        <f t="shared" si="124"/>
        <v>6174.2679638794989</v>
      </c>
      <c r="W284">
        <f t="shared" si="125"/>
        <v>3958.3861925522997</v>
      </c>
      <c r="X284">
        <f t="shared" si="104"/>
        <v>-920.24494976302594</v>
      </c>
      <c r="Y284">
        <f t="shared" si="105"/>
        <v>1950.4671815322413</v>
      </c>
      <c r="Z284" s="1">
        <f t="shared" si="106"/>
        <v>143518377.9011533</v>
      </c>
      <c r="AA284" s="1">
        <f t="shared" si="107"/>
        <v>-227.63953140145017</v>
      </c>
      <c r="AB284" s="1">
        <f t="shared" si="108"/>
        <v>2858.3046267390059</v>
      </c>
      <c r="AC284" s="2">
        <f t="shared" si="109"/>
        <v>2804587529.2362795</v>
      </c>
      <c r="AD284" s="2">
        <f t="shared" si="126"/>
        <v>-61.207338236955856</v>
      </c>
      <c r="AE284" s="2">
        <f t="shared" si="127"/>
        <v>17.349240544934194</v>
      </c>
      <c r="AF284" s="4">
        <f t="shared" si="110"/>
        <v>784928083.89515698</v>
      </c>
      <c r="AG284" s="3">
        <f t="shared" si="128"/>
        <v>-589.50090804725403</v>
      </c>
      <c r="AH284" s="3">
        <f t="shared" si="129"/>
        <v>-239.83158388640118</v>
      </c>
      <c r="AI284" s="10">
        <f t="shared" si="111"/>
        <v>242952739.33176845</v>
      </c>
      <c r="AJ284" s="10">
        <f t="shared" si="112"/>
        <v>-41.897172077365951</v>
      </c>
      <c r="AK284" s="10">
        <f t="shared" si="113"/>
        <v>-685.35510186529734</v>
      </c>
      <c r="AN284">
        <v>277</v>
      </c>
      <c r="AO284">
        <f t="shared" si="114"/>
        <v>20609.346717025739</v>
      </c>
      <c r="AP284">
        <f t="shared" si="115"/>
        <v>2537.2692417933904</v>
      </c>
      <c r="AR284">
        <f t="shared" si="116"/>
        <v>-29573.457298081983</v>
      </c>
      <c r="AS284">
        <f t="shared" si="117"/>
        <v>6526.0884692553736</v>
      </c>
      <c r="AU284">
        <f t="shared" si="118"/>
        <v>-4390.6532829742619</v>
      </c>
      <c r="AV284">
        <f t="shared" si="119"/>
        <v>-19962.73075820661</v>
      </c>
      <c r="AX284">
        <f t="shared" si="120"/>
        <v>20426.542701918017</v>
      </c>
      <c r="AY284">
        <f t="shared" si="121"/>
        <v>-23473.911530744626</v>
      </c>
    </row>
    <row r="285" spans="19:51" x14ac:dyDescent="0.3">
      <c r="S285">
        <v>278</v>
      </c>
      <c r="T285">
        <f t="shared" si="122"/>
        <v>23808.159131878092</v>
      </c>
      <c r="U285">
        <f t="shared" si="123"/>
        <v>-1975.2926277841502</v>
      </c>
      <c r="V285">
        <f t="shared" si="124"/>
        <v>5714.1454889979859</v>
      </c>
      <c r="W285">
        <f t="shared" si="125"/>
        <v>4933.6197833184206</v>
      </c>
      <c r="X285">
        <f t="shared" si="104"/>
        <v>-1977.4530262343669</v>
      </c>
      <c r="Y285">
        <f t="shared" si="105"/>
        <v>2688.9223742661084</v>
      </c>
      <c r="Z285" s="1">
        <f t="shared" si="106"/>
        <v>104283246.35584718</v>
      </c>
      <c r="AA285" s="1">
        <f t="shared" si="107"/>
        <v>-1356.4392154072361</v>
      </c>
      <c r="AB285" s="1">
        <f t="shared" si="108"/>
        <v>3375.0318861929704</v>
      </c>
      <c r="AC285" s="2">
        <f t="shared" si="109"/>
        <v>3038725622.6825771</v>
      </c>
      <c r="AD285" s="2">
        <f t="shared" si="126"/>
        <v>-57.343311629573172</v>
      </c>
      <c r="AE285" s="2">
        <f t="shared" si="127"/>
        <v>12.762059659527113</v>
      </c>
      <c r="AF285" s="4">
        <f t="shared" si="110"/>
        <v>999553034.69946504</v>
      </c>
      <c r="AG285" s="3">
        <f t="shared" si="128"/>
        <v>-459.95194914801044</v>
      </c>
      <c r="AH285" s="3">
        <f t="shared" si="129"/>
        <v>-207.952875972002</v>
      </c>
      <c r="AI285" s="10">
        <f t="shared" si="111"/>
        <v>339392151.82771885</v>
      </c>
      <c r="AJ285" s="10">
        <f t="shared" si="112"/>
        <v>-103.71855004954708</v>
      </c>
      <c r="AK285" s="10">
        <f t="shared" si="113"/>
        <v>-490.91869561438716</v>
      </c>
      <c r="AN285">
        <v>278</v>
      </c>
      <c r="AO285">
        <f t="shared" si="114"/>
        <v>20695.865504800327</v>
      </c>
      <c r="AP285">
        <f t="shared" si="115"/>
        <v>2548.6596562921486</v>
      </c>
      <c r="AR285">
        <f t="shared" si="116"/>
        <v>-29512.89414663977</v>
      </c>
      <c r="AS285">
        <f t="shared" si="117"/>
        <v>6534.0617594045034</v>
      </c>
      <c r="AU285">
        <f t="shared" si="118"/>
        <v>-4304.1344951996725</v>
      </c>
      <c r="AV285">
        <f t="shared" si="119"/>
        <v>-19951.340343707852</v>
      </c>
      <c r="AX285">
        <f t="shared" si="120"/>
        <v>20487.10585336023</v>
      </c>
      <c r="AY285">
        <f t="shared" si="121"/>
        <v>-23465.938240595497</v>
      </c>
    </row>
    <row r="286" spans="19:51" x14ac:dyDescent="0.3">
      <c r="S286">
        <v>279</v>
      </c>
      <c r="T286">
        <f t="shared" si="122"/>
        <v>26170.868619818495</v>
      </c>
      <c r="U286">
        <f t="shared" si="123"/>
        <v>1163.7478574415873</v>
      </c>
      <c r="V286">
        <f t="shared" si="124"/>
        <v>4725.4189758808025</v>
      </c>
      <c r="W286">
        <f t="shared" si="125"/>
        <v>6278.080970451475</v>
      </c>
      <c r="X286">
        <f t="shared" si="104"/>
        <v>-3600.7549545411766</v>
      </c>
      <c r="Y286">
        <f t="shared" si="105"/>
        <v>2640.3803200015764</v>
      </c>
      <c r="Z286" s="1">
        <f t="shared" si="106"/>
        <v>78227710.737136692</v>
      </c>
      <c r="AA286" s="1">
        <f t="shared" si="107"/>
        <v>-3080.7075879088775</v>
      </c>
      <c r="AB286" s="1">
        <f t="shared" si="108"/>
        <v>3163.2726698786428</v>
      </c>
      <c r="AC286" s="2">
        <f t="shared" si="109"/>
        <v>3233245833.431778</v>
      </c>
      <c r="AD286" s="2">
        <f t="shared" si="126"/>
        <v>-54.5609970806333</v>
      </c>
      <c r="AE286" s="2">
        <f t="shared" si="127"/>
        <v>8.5830028838786223</v>
      </c>
      <c r="AF286" s="4">
        <f t="shared" si="110"/>
        <v>1232889795.312933</v>
      </c>
      <c r="AG286" s="3">
        <f t="shared" si="128"/>
        <v>-365.83363820792152</v>
      </c>
      <c r="AH286" s="3">
        <f t="shared" si="129"/>
        <v>-189.70413554672973</v>
      </c>
      <c r="AI286" s="10">
        <f t="shared" si="111"/>
        <v>485983842.896424</v>
      </c>
      <c r="AJ286" s="10">
        <f t="shared" si="112"/>
        <v>-99.652731343744506</v>
      </c>
      <c r="AK286" s="10">
        <f t="shared" si="113"/>
        <v>-341.77121721421577</v>
      </c>
      <c r="AN286">
        <v>279</v>
      </c>
      <c r="AO286">
        <f t="shared" si="114"/>
        <v>20782.172325201154</v>
      </c>
      <c r="AP286">
        <f t="shared" si="115"/>
        <v>2561.5582970243113</v>
      </c>
      <c r="AR286">
        <f t="shared" si="116"/>
        <v>-29452.479372359194</v>
      </c>
      <c r="AS286">
        <f t="shared" si="117"/>
        <v>6543.0908079170176</v>
      </c>
      <c r="AU286">
        <f t="shared" si="118"/>
        <v>-4217.8276747988466</v>
      </c>
      <c r="AV286">
        <f t="shared" si="119"/>
        <v>-19938.441702975688</v>
      </c>
      <c r="AX286">
        <f t="shared" si="120"/>
        <v>20547.520627640806</v>
      </c>
      <c r="AY286">
        <f t="shared" si="121"/>
        <v>-23456.909192082981</v>
      </c>
    </row>
    <row r="287" spans="19:51" x14ac:dyDescent="0.3">
      <c r="S287">
        <v>280</v>
      </c>
      <c r="T287">
        <f t="shared" si="122"/>
        <v>27633.389369123604</v>
      </c>
      <c r="U287">
        <f t="shared" si="123"/>
        <v>4962.8834226677191</v>
      </c>
      <c r="V287">
        <f t="shared" si="124"/>
        <v>2925.0414986102141</v>
      </c>
      <c r="W287">
        <f t="shared" si="125"/>
        <v>7598.2711304522636</v>
      </c>
      <c r="X287">
        <f t="shared" si="104"/>
        <v>-5129.9603247398209</v>
      </c>
      <c r="Y287">
        <f t="shared" si="105"/>
        <v>1140.7756178107493</v>
      </c>
      <c r="Z287" s="1">
        <f t="shared" si="106"/>
        <v>64705593.787623525</v>
      </c>
      <c r="AA287" s="1">
        <f t="shared" si="107"/>
        <v>-4704.2105347050583</v>
      </c>
      <c r="AB287" s="1">
        <f t="shared" si="108"/>
        <v>1563.5427401539243</v>
      </c>
      <c r="AC287" s="2">
        <f t="shared" si="109"/>
        <v>3346980113.5866451</v>
      </c>
      <c r="AD287" s="2">
        <f t="shared" si="126"/>
        <v>-53.162729541788721</v>
      </c>
      <c r="AE287" s="2">
        <f t="shared" si="127"/>
        <v>4.6463841395147956</v>
      </c>
      <c r="AF287" s="4">
        <f t="shared" si="110"/>
        <v>1463454816.2638512</v>
      </c>
      <c r="AG287" s="3">
        <f t="shared" si="128"/>
        <v>-297.54819605610794</v>
      </c>
      <c r="AH287" s="3">
        <f t="shared" si="129"/>
        <v>-182.01970635980814</v>
      </c>
      <c r="AI287" s="10">
        <f t="shared" si="111"/>
        <v>681414182.03434813</v>
      </c>
      <c r="AJ287" s="10">
        <f t="shared" si="112"/>
        <v>-75.038864436865822</v>
      </c>
      <c r="AK287" s="10">
        <f t="shared" si="113"/>
        <v>-245.39380012288174</v>
      </c>
      <c r="AN287">
        <v>280</v>
      </c>
      <c r="AO287">
        <f t="shared" si="114"/>
        <v>20868.240888334651</v>
      </c>
      <c r="AP287">
        <f t="shared" si="115"/>
        <v>2575.961234938959</v>
      </c>
      <c r="AR287">
        <f t="shared" si="116"/>
        <v>-29392.231378165747</v>
      </c>
      <c r="AS287">
        <f t="shared" si="117"/>
        <v>6553.1728644572713</v>
      </c>
      <c r="AU287">
        <f t="shared" si="118"/>
        <v>-4131.7591116653502</v>
      </c>
      <c r="AV287">
        <f t="shared" si="119"/>
        <v>-19924.038765061043</v>
      </c>
      <c r="AX287">
        <f t="shared" si="120"/>
        <v>20607.768621834253</v>
      </c>
      <c r="AY287">
        <f t="shared" si="121"/>
        <v>-23446.827135542728</v>
      </c>
    </row>
    <row r="288" spans="19:51" x14ac:dyDescent="0.3">
      <c r="S288">
        <v>281</v>
      </c>
      <c r="T288">
        <f t="shared" si="122"/>
        <v>27813.420037243755</v>
      </c>
      <c r="U288">
        <f t="shared" si="123"/>
        <v>9047.2128923465389</v>
      </c>
      <c r="V288">
        <f t="shared" si="124"/>
        <v>360.06133624030372</v>
      </c>
      <c r="W288">
        <f t="shared" si="125"/>
        <v>8168.6589393576378</v>
      </c>
      <c r="X288">
        <f t="shared" si="104"/>
        <v>-5272.0598558460551</v>
      </c>
      <c r="Y288">
        <f t="shared" si="105"/>
        <v>-1343.8060276501471</v>
      </c>
      <c r="Z288" s="1">
        <f t="shared" si="106"/>
        <v>63443400.412645549</v>
      </c>
      <c r="AA288" s="1">
        <f t="shared" si="107"/>
        <v>-4918.6015997520253</v>
      </c>
      <c r="AB288" s="1">
        <f t="shared" si="108"/>
        <v>-973.98114669094059</v>
      </c>
      <c r="AC288" s="2">
        <f t="shared" si="109"/>
        <v>3343299339.6752882</v>
      </c>
      <c r="AD288" s="2">
        <f t="shared" si="126"/>
        <v>-53.416565416802918</v>
      </c>
      <c r="AE288" s="2">
        <f t="shared" si="127"/>
        <v>0.88032527450323694</v>
      </c>
      <c r="AF288" s="4">
        <f t="shared" si="110"/>
        <v>1654988982.4304276</v>
      </c>
      <c r="AG288" s="3">
        <f t="shared" si="128"/>
        <v>-249.5114441126527</v>
      </c>
      <c r="AH288" s="3">
        <f t="shared" si="129"/>
        <v>-182.85368635282842</v>
      </c>
      <c r="AI288" s="10">
        <f t="shared" si="111"/>
        <v>904790109.49170518</v>
      </c>
      <c r="AJ288" s="10">
        <f t="shared" si="112"/>
        <v>-50.530246564574995</v>
      </c>
      <c r="AK288" s="10">
        <f t="shared" si="113"/>
        <v>-187.85151988088137</v>
      </c>
      <c r="AN288">
        <v>281</v>
      </c>
      <c r="AO288">
        <f t="shared" si="114"/>
        <v>20954.04497688272</v>
      </c>
      <c r="AP288">
        <f t="shared" si="115"/>
        <v>2591.8640827616791</v>
      </c>
      <c r="AR288">
        <f t="shared" si="116"/>
        <v>-29332.168516182093</v>
      </c>
      <c r="AS288">
        <f t="shared" si="117"/>
        <v>6564.3048579331753</v>
      </c>
      <c r="AU288">
        <f t="shared" si="118"/>
        <v>-4045.9550231172789</v>
      </c>
      <c r="AV288">
        <f t="shared" si="119"/>
        <v>-19908.13591723832</v>
      </c>
      <c r="AX288">
        <f t="shared" si="120"/>
        <v>20667.831483817907</v>
      </c>
      <c r="AY288">
        <f t="shared" si="121"/>
        <v>-23435.695142066823</v>
      </c>
    </row>
    <row r="289" spans="19:51" x14ac:dyDescent="0.3">
      <c r="S289">
        <v>282</v>
      </c>
      <c r="T289">
        <f t="shared" si="122"/>
        <v>26675.435741402391</v>
      </c>
      <c r="U289">
        <f t="shared" si="123"/>
        <v>12795.59085511282</v>
      </c>
      <c r="V289">
        <f t="shared" si="124"/>
        <v>-2275.9685916827239</v>
      </c>
      <c r="W289">
        <f t="shared" si="125"/>
        <v>7496.7559255325641</v>
      </c>
      <c r="X289">
        <f t="shared" si="104"/>
        <v>-3928.5621982631078</v>
      </c>
      <c r="Y289">
        <f t="shared" si="105"/>
        <v>-3223.1880481842854</v>
      </c>
      <c r="Z289" s="1">
        <f t="shared" si="106"/>
        <v>72604724.842347011</v>
      </c>
      <c r="AA289" s="1">
        <f t="shared" si="107"/>
        <v>-3624.6992653925222</v>
      </c>
      <c r="AB289" s="1">
        <f t="shared" si="108"/>
        <v>-2875.4563785695705</v>
      </c>
      <c r="AC289" s="2">
        <f t="shared" si="109"/>
        <v>3219920344.7070217</v>
      </c>
      <c r="AD289" s="2">
        <f t="shared" si="126"/>
        <v>-55.391898227739645</v>
      </c>
      <c r="AE289" s="2">
        <f t="shared" si="127"/>
        <v>-2.732278669005205</v>
      </c>
      <c r="AF289" s="4">
        <f t="shared" si="110"/>
        <v>1775928100.3925433</v>
      </c>
      <c r="AG289" s="3">
        <f t="shared" si="128"/>
        <v>-217.00845671879202</v>
      </c>
      <c r="AH289" s="3">
        <f t="shared" si="129"/>
        <v>-190.42763371273352</v>
      </c>
      <c r="AI289" s="10">
        <f t="shared" si="111"/>
        <v>1120112221.8735523</v>
      </c>
      <c r="AJ289" s="10">
        <f t="shared" si="112"/>
        <v>-31.462577924054081</v>
      </c>
      <c r="AK289" s="10">
        <f t="shared" si="113"/>
        <v>-154.57175723297615</v>
      </c>
      <c r="AN289">
        <v>282</v>
      </c>
      <c r="AO289">
        <f t="shared" si="114"/>
        <v>21039.558454088794</v>
      </c>
      <c r="AP289">
        <f t="shared" si="115"/>
        <v>2609.2619963309708</v>
      </c>
      <c r="AR289">
        <f t="shared" si="116"/>
        <v>-29272.309082137846</v>
      </c>
      <c r="AS289">
        <f t="shared" si="117"/>
        <v>6576.4833974316798</v>
      </c>
      <c r="AU289">
        <f t="shared" si="118"/>
        <v>-3960.441545911207</v>
      </c>
      <c r="AV289">
        <f t="shared" si="119"/>
        <v>-19890.73800366903</v>
      </c>
      <c r="AX289">
        <f t="shared" si="120"/>
        <v>20727.690917862154</v>
      </c>
      <c r="AY289">
        <f t="shared" si="121"/>
        <v>-23423.516602568321</v>
      </c>
    </row>
    <row r="290" spans="19:51" x14ac:dyDescent="0.3">
      <c r="S290">
        <v>283</v>
      </c>
      <c r="T290">
        <f t="shared" si="122"/>
        <v>24555.310895995251</v>
      </c>
      <c r="U290">
        <f t="shared" si="123"/>
        <v>15738.17180583303</v>
      </c>
      <c r="V290">
        <f t="shared" si="124"/>
        <v>-4240.2496908142775</v>
      </c>
      <c r="W290">
        <f t="shared" si="125"/>
        <v>5885.1619014404214</v>
      </c>
      <c r="X290">
        <f t="shared" si="104"/>
        <v>-2241.2234500289564</v>
      </c>
      <c r="Y290">
        <f t="shared" si="105"/>
        <v>-3906.5954018423026</v>
      </c>
      <c r="Z290" s="1">
        <f t="shared" si="106"/>
        <v>88618332.061595306</v>
      </c>
      <c r="AA290" s="1">
        <f t="shared" si="107"/>
        <v>-1969.4457878349158</v>
      </c>
      <c r="AB290" s="1">
        <f t="shared" si="108"/>
        <v>-3561.6960363170642</v>
      </c>
      <c r="AC290" s="2">
        <f t="shared" si="109"/>
        <v>3009208562.6319551</v>
      </c>
      <c r="AD290" s="2">
        <f t="shared" si="126"/>
        <v>-58.993588370742771</v>
      </c>
      <c r="AE290" s="2">
        <f t="shared" si="127"/>
        <v>-6.2049934269326084</v>
      </c>
      <c r="AF290" s="4">
        <f t="shared" si="110"/>
        <v>1818351608.1238441</v>
      </c>
      <c r="AG290" s="3">
        <f t="shared" si="128"/>
        <v>-195.53381835065355</v>
      </c>
      <c r="AH290" s="3">
        <f t="shared" si="129"/>
        <v>-203.35946129828528</v>
      </c>
      <c r="AI290" s="10">
        <f t="shared" si="111"/>
        <v>1297967781.382412</v>
      </c>
      <c r="AJ290" s="10">
        <f t="shared" si="112"/>
        <v>-17.250255472644469</v>
      </c>
      <c r="AK290" s="10">
        <f t="shared" si="113"/>
        <v>-135.33491080002068</v>
      </c>
      <c r="AN290">
        <v>283</v>
      </c>
      <c r="AO290">
        <f t="shared" si="114"/>
        <v>21124.755271719325</v>
      </c>
      <c r="AP290">
        <f t="shared" si="115"/>
        <v>2628.1496760738237</v>
      </c>
      <c r="AR290">
        <f t="shared" si="116"/>
        <v>-29212.671309796471</v>
      </c>
      <c r="AS290">
        <f t="shared" si="117"/>
        <v>6589.7047732516767</v>
      </c>
      <c r="AU290">
        <f t="shared" si="118"/>
        <v>-3875.2447282806752</v>
      </c>
      <c r="AV290">
        <f t="shared" si="119"/>
        <v>-19871.850323926177</v>
      </c>
      <c r="AX290">
        <f t="shared" si="120"/>
        <v>20787.328690203529</v>
      </c>
      <c r="AY290">
        <f t="shared" si="121"/>
        <v>-23410.295226748323</v>
      </c>
    </row>
    <row r="291" spans="19:51" x14ac:dyDescent="0.3">
      <c r="S291">
        <v>284</v>
      </c>
      <c r="T291">
        <f t="shared" si="122"/>
        <v>21874.880188080871</v>
      </c>
      <c r="U291">
        <f t="shared" si="123"/>
        <v>17704.103906092663</v>
      </c>
      <c r="V291">
        <f t="shared" si="124"/>
        <v>-5360.8614158287555</v>
      </c>
      <c r="W291">
        <f t="shared" si="125"/>
        <v>3931.8642005192701</v>
      </c>
      <c r="X291">
        <f t="shared" si="104"/>
        <v>-894.68670221657578</v>
      </c>
      <c r="Y291">
        <f t="shared" si="105"/>
        <v>-3852.4868748481658</v>
      </c>
      <c r="Z291" s="1">
        <f t="shared" si="106"/>
        <v>107638912.24599372</v>
      </c>
      <c r="AA291" s="1">
        <f t="shared" si="107"/>
        <v>-642.63698254194594</v>
      </c>
      <c r="AB291" s="1">
        <f t="shared" si="108"/>
        <v>-3497.575250644773</v>
      </c>
      <c r="AC291" s="2">
        <f t="shared" si="109"/>
        <v>2750356411.5236177</v>
      </c>
      <c r="AD291" s="2">
        <f t="shared" si="126"/>
        <v>-64.16102980789384</v>
      </c>
      <c r="AE291" s="2">
        <f t="shared" si="127"/>
        <v>-9.5287591714861861</v>
      </c>
      <c r="AF291" s="4">
        <f t="shared" si="110"/>
        <v>1791817597.4242072</v>
      </c>
      <c r="AG291" s="3">
        <f t="shared" si="128"/>
        <v>-181.70972347593366</v>
      </c>
      <c r="AH291" s="3">
        <f t="shared" si="129"/>
        <v>-221.12298308737735</v>
      </c>
      <c r="AI291" s="10">
        <f t="shared" si="111"/>
        <v>1425114627.0810902</v>
      </c>
      <c r="AJ291" s="10">
        <f t="shared" si="112"/>
        <v>-6.1789663908023424</v>
      </c>
      <c r="AK291" s="10">
        <f t="shared" si="113"/>
        <v>-124.25988194452925</v>
      </c>
      <c r="AN291">
        <v>284</v>
      </c>
      <c r="AO291">
        <f t="shared" si="114"/>
        <v>21209.609477998336</v>
      </c>
      <c r="AP291">
        <f t="shared" si="115"/>
        <v>2648.5213686200168</v>
      </c>
      <c r="AR291">
        <f t="shared" si="116"/>
        <v>-29153.273365401164</v>
      </c>
      <c r="AS291">
        <f t="shared" si="117"/>
        <v>6603.9649580340119</v>
      </c>
      <c r="AU291">
        <f t="shared" si="118"/>
        <v>-3790.3905220016627</v>
      </c>
      <c r="AV291">
        <f t="shared" si="119"/>
        <v>-19851.478631379985</v>
      </c>
      <c r="AX291">
        <f t="shared" si="120"/>
        <v>20846.726634598836</v>
      </c>
      <c r="AY291">
        <f t="shared" si="121"/>
        <v>-23396.035041965988</v>
      </c>
    </row>
    <row r="292" spans="19:51" x14ac:dyDescent="0.3">
      <c r="S292">
        <v>285</v>
      </c>
      <c r="T292">
        <f t="shared" si="122"/>
        <v>18970.777804612349</v>
      </c>
      <c r="U292">
        <f t="shared" si="123"/>
        <v>18706.914287640255</v>
      </c>
      <c r="V292">
        <f t="shared" si="124"/>
        <v>-5808.2047669370431</v>
      </c>
      <c r="W292">
        <f t="shared" si="125"/>
        <v>2005.6207630951872</v>
      </c>
      <c r="X292">
        <f t="shared" si="104"/>
        <v>47.193415350962994</v>
      </c>
      <c r="Y292">
        <f t="shared" si="105"/>
        <v>-3516.9355638557386</v>
      </c>
      <c r="Z292" s="1">
        <f t="shared" si="106"/>
        <v>126654226.17799385</v>
      </c>
      <c r="AA292" s="1">
        <f t="shared" si="107"/>
        <v>288.55326285927066</v>
      </c>
      <c r="AB292" s="1">
        <f t="shared" si="108"/>
        <v>-3141.9762406744303</v>
      </c>
      <c r="AC292" s="2">
        <f t="shared" si="109"/>
        <v>2473947435.2010274</v>
      </c>
      <c r="AD292" s="2">
        <f t="shared" si="126"/>
        <v>-70.945740036244104</v>
      </c>
      <c r="AE292" s="2">
        <f t="shared" si="127"/>
        <v>-12.614022183462334</v>
      </c>
      <c r="AF292" s="4">
        <f t="shared" si="110"/>
        <v>1710754259.3524227</v>
      </c>
      <c r="AG292" s="3">
        <f t="shared" si="128"/>
        <v>-173.55949951798718</v>
      </c>
      <c r="AH292" s="3">
        <f t="shared" si="129"/>
        <v>-244.05362319669382</v>
      </c>
      <c r="AI292" s="10">
        <f t="shared" si="111"/>
        <v>1499284511.998208</v>
      </c>
      <c r="AJ292" s="10">
        <f t="shared" si="112"/>
        <v>3.1453920459236113</v>
      </c>
      <c r="AK292" s="10">
        <f t="shared" si="113"/>
        <v>-118.29167780115236</v>
      </c>
      <c r="AN292">
        <v>285</v>
      </c>
      <c r="AO292">
        <f t="shared" si="114"/>
        <v>21294.095225512607</v>
      </c>
      <c r="AP292">
        <f t="shared" si="115"/>
        <v>2670.370868554659</v>
      </c>
      <c r="AR292">
        <f t="shared" si="116"/>
        <v>-29094.133342141176</v>
      </c>
      <c r="AS292">
        <f t="shared" si="117"/>
        <v>6619.2596079882615</v>
      </c>
      <c r="AU292">
        <f t="shared" si="118"/>
        <v>-3705.9047744873942</v>
      </c>
      <c r="AV292">
        <f t="shared" si="119"/>
        <v>-19829.629131445341</v>
      </c>
      <c r="AX292">
        <f t="shared" si="120"/>
        <v>20905.866657858824</v>
      </c>
      <c r="AY292">
        <f t="shared" si="121"/>
        <v>-23380.740392011739</v>
      </c>
    </row>
    <row r="293" spans="19:51" x14ac:dyDescent="0.3">
      <c r="S293">
        <v>286</v>
      </c>
      <c r="T293">
        <f t="shared" si="122"/>
        <v>16078.473774981569</v>
      </c>
      <c r="U293">
        <f t="shared" si="123"/>
        <v>18830.490778223917</v>
      </c>
      <c r="V293">
        <f t="shared" si="124"/>
        <v>-5784.6080592615617</v>
      </c>
      <c r="W293">
        <f t="shared" si="125"/>
        <v>247.15298116731788</v>
      </c>
      <c r="X293">
        <f t="shared" si="104"/>
        <v>698.60240697510142</v>
      </c>
      <c r="Y293">
        <f t="shared" si="105"/>
        <v>-3110.50370199285</v>
      </c>
      <c r="Z293" s="1">
        <f t="shared" si="106"/>
        <v>143758389.20892453</v>
      </c>
      <c r="AA293" s="1">
        <f t="shared" si="107"/>
        <v>936.60331131742055</v>
      </c>
      <c r="AB293" s="1">
        <f t="shared" si="108"/>
        <v>-2706.1339317413695</v>
      </c>
      <c r="AC293" s="2">
        <f t="shared" si="109"/>
        <v>2201203312.8159618</v>
      </c>
      <c r="AD293" s="2">
        <f t="shared" si="126"/>
        <v>-79.466718398422813</v>
      </c>
      <c r="AE293" s="2">
        <f t="shared" si="127"/>
        <v>-15.22902271936784</v>
      </c>
      <c r="AF293" s="4">
        <f t="shared" si="110"/>
        <v>1588804162.9780793</v>
      </c>
      <c r="AG293" s="3">
        <f t="shared" si="128"/>
        <v>-170.23997112443908</v>
      </c>
      <c r="AH293" s="3">
        <f t="shared" si="129"/>
        <v>-273.23144145503852</v>
      </c>
      <c r="AI293" s="10">
        <f t="shared" si="111"/>
        <v>1523185382.0112398</v>
      </c>
      <c r="AJ293" s="10">
        <f t="shared" si="112"/>
        <v>11.705785180542756</v>
      </c>
      <c r="AK293" s="10">
        <f t="shared" si="113"/>
        <v>-115.90930607707443</v>
      </c>
      <c r="AN293">
        <v>286</v>
      </c>
      <c r="AO293">
        <f t="shared" si="114"/>
        <v>21378.186779084997</v>
      </c>
      <c r="AP293">
        <f t="shared" si="115"/>
        <v>2693.6915203084063</v>
      </c>
      <c r="AR293">
        <f t="shared" si="116"/>
        <v>-29035.269254640501</v>
      </c>
      <c r="AS293">
        <f t="shared" si="117"/>
        <v>6635.5840642158837</v>
      </c>
      <c r="AU293">
        <f t="shared" si="118"/>
        <v>-3621.8132209150031</v>
      </c>
      <c r="AV293">
        <f t="shared" si="119"/>
        <v>-19806.308479691594</v>
      </c>
      <c r="AX293">
        <f t="shared" si="120"/>
        <v>20964.730745359499</v>
      </c>
      <c r="AY293">
        <f t="shared" si="121"/>
        <v>-23364.415935784116</v>
      </c>
    </row>
    <row r="294" spans="19:51" x14ac:dyDescent="0.3">
      <c r="S294">
        <v>287</v>
      </c>
      <c r="T294">
        <f t="shared" si="122"/>
        <v>13360.820347094563</v>
      </c>
      <c r="U294">
        <f t="shared" si="123"/>
        <v>18176.441343309361</v>
      </c>
      <c r="V294">
        <f t="shared" si="124"/>
        <v>-5435.3068557740107</v>
      </c>
      <c r="W294">
        <f t="shared" si="125"/>
        <v>-1308.0988698291071</v>
      </c>
      <c r="X294">
        <f t="shared" si="104"/>
        <v>1162.0889895147498</v>
      </c>
      <c r="Y294">
        <f t="shared" si="105"/>
        <v>-2700.7614867415573</v>
      </c>
      <c r="Z294" s="1">
        <f t="shared" si="106"/>
        <v>158065106.22067899</v>
      </c>
      <c r="AA294" s="1">
        <f t="shared" si="107"/>
        <v>1403.4750129951758</v>
      </c>
      <c r="AB294" s="1">
        <f t="shared" si="108"/>
        <v>-2256.9232098556013</v>
      </c>
      <c r="AC294" s="2">
        <f t="shared" si="109"/>
        <v>1947014934.2135882</v>
      </c>
      <c r="AD294" s="2">
        <f t="shared" si="126"/>
        <v>-89.79465448918053</v>
      </c>
      <c r="AE294" s="2">
        <f t="shared" si="127"/>
        <v>-16.932353204952939</v>
      </c>
      <c r="AF294" s="4">
        <f t="shared" si="110"/>
        <v>1437795984.024328</v>
      </c>
      <c r="AG294" s="3">
        <f t="shared" si="128"/>
        <v>-171.83636001559708</v>
      </c>
      <c r="AH294" s="3">
        <f t="shared" si="129"/>
        <v>-310.49369314303897</v>
      </c>
      <c r="AI294" s="10">
        <f t="shared" si="111"/>
        <v>1501519380.1026936</v>
      </c>
      <c r="AJ294" s="10">
        <f t="shared" si="112"/>
        <v>20.244991024351759</v>
      </c>
      <c r="AK294" s="10">
        <f t="shared" si="113"/>
        <v>-116.41223053796425</v>
      </c>
      <c r="AN294">
        <v>287</v>
      </c>
      <c r="AO294">
        <f t="shared" si="114"/>
        <v>21461.858523613682</v>
      </c>
      <c r="AP294">
        <f t="shared" si="115"/>
        <v>2718.4762201848225</v>
      </c>
      <c r="AR294">
        <f t="shared" si="116"/>
        <v>-28976.699033470421</v>
      </c>
      <c r="AS294">
        <f t="shared" si="117"/>
        <v>6652.9333541293763</v>
      </c>
      <c r="AU294">
        <f t="shared" si="118"/>
        <v>-3538.1414763863168</v>
      </c>
      <c r="AV294">
        <f t="shared" si="119"/>
        <v>-19781.523779815179</v>
      </c>
      <c r="AX294">
        <f t="shared" si="120"/>
        <v>21023.300966529579</v>
      </c>
      <c r="AY294">
        <f t="shared" si="121"/>
        <v>-23347.066645870626</v>
      </c>
    </row>
    <row r="295" spans="19:51" x14ac:dyDescent="0.3">
      <c r="S295">
        <v>288</v>
      </c>
      <c r="T295">
        <f t="shared" si="122"/>
        <v>10933.689166586244</v>
      </c>
      <c r="U295">
        <f t="shared" si="123"/>
        <v>16847.201536709421</v>
      </c>
      <c r="V295">
        <f t="shared" si="124"/>
        <v>-4854.2623610166356</v>
      </c>
      <c r="W295">
        <f t="shared" si="125"/>
        <v>-2658.4796131998855</v>
      </c>
      <c r="X295">
        <f t="shared" si="104"/>
        <v>1497.3883635415777</v>
      </c>
      <c r="Y295">
        <f t="shared" si="105"/>
        <v>-2298.5217983443508</v>
      </c>
      <c r="Z295" s="1">
        <f t="shared" si="106"/>
        <v>169568168.69593859</v>
      </c>
      <c r="AA295" s="1">
        <f t="shared" si="107"/>
        <v>1749.1277901833196</v>
      </c>
      <c r="AB295" s="1">
        <f t="shared" si="108"/>
        <v>-1803.3189318909097</v>
      </c>
      <c r="AC295" s="2">
        <f t="shared" si="109"/>
        <v>1722451077.6710157</v>
      </c>
      <c r="AD295" s="2">
        <f t="shared" si="126"/>
        <v>-101.75052466838069</v>
      </c>
      <c r="AE295" s="2">
        <f t="shared" si="127"/>
        <v>-17.020365450936204</v>
      </c>
      <c r="AF295" s="4">
        <f t="shared" si="110"/>
        <v>1268126696.1771748</v>
      </c>
      <c r="AG295" s="3">
        <f t="shared" si="128"/>
        <v>-179.41276797391018</v>
      </c>
      <c r="AH295" s="3">
        <f t="shared" si="129"/>
        <v>-358.59834594402156</v>
      </c>
      <c r="AI295" s="10">
        <f t="shared" si="111"/>
        <v>1439914253.2149568</v>
      </c>
      <c r="AJ295" s="10">
        <f t="shared" si="112"/>
        <v>29.423866000548916</v>
      </c>
      <c r="AK295" s="10">
        <f t="shared" si="113"/>
        <v>-119.58415505848336</v>
      </c>
      <c r="AN295">
        <v>288</v>
      </c>
      <c r="AO295">
        <f t="shared" si="114"/>
        <v>21545.084971874738</v>
      </c>
      <c r="AP295">
        <f t="shared" si="115"/>
        <v>2744.717418524232</v>
      </c>
      <c r="AR295">
        <f t="shared" si="116"/>
        <v>-28918.440519687683</v>
      </c>
      <c r="AS295">
        <f t="shared" si="117"/>
        <v>6671.3021929669621</v>
      </c>
      <c r="AU295">
        <f t="shared" si="118"/>
        <v>-3454.9150281252641</v>
      </c>
      <c r="AV295">
        <f t="shared" si="119"/>
        <v>-19755.282581475767</v>
      </c>
      <c r="AX295">
        <f t="shared" si="120"/>
        <v>21081.559480312317</v>
      </c>
      <c r="AY295">
        <f t="shared" si="121"/>
        <v>-23328.697807033037</v>
      </c>
    </row>
    <row r="296" spans="19:51" x14ac:dyDescent="0.3">
      <c r="S296">
        <v>289</v>
      </c>
      <c r="T296">
        <f t="shared" si="122"/>
        <v>8880.9050769633195</v>
      </c>
      <c r="U296">
        <f t="shared" si="123"/>
        <v>14943.331280523391</v>
      </c>
      <c r="V296">
        <f t="shared" si="124"/>
        <v>-4105.5681792458472</v>
      </c>
      <c r="W296">
        <f t="shared" si="125"/>
        <v>-3807.7405123720609</v>
      </c>
      <c r="X296">
        <f t="shared" si="104"/>
        <v>1727.5234236113795</v>
      </c>
      <c r="Y296">
        <f t="shared" si="105"/>
        <v>-1898.8458408825509</v>
      </c>
      <c r="Z296" s="1">
        <f t="shared" si="106"/>
        <v>179037452.45911807</v>
      </c>
      <c r="AA296" s="1">
        <f t="shared" si="107"/>
        <v>1997.5755856770083</v>
      </c>
      <c r="AB296" s="1">
        <f t="shared" si="108"/>
        <v>-1337.2146694489063</v>
      </c>
      <c r="AC296" s="2">
        <f t="shared" si="109"/>
        <v>1536161303.7528331</v>
      </c>
      <c r="AD296" s="2">
        <f t="shared" si="126"/>
        <v>-114.60395584299016</v>
      </c>
      <c r="AE296" s="2">
        <f t="shared" si="127"/>
        <v>-14.570785290850578</v>
      </c>
      <c r="AF296" s="4">
        <f t="shared" si="110"/>
        <v>1089282613.9308367</v>
      </c>
      <c r="AG296" s="3">
        <f t="shared" si="128"/>
        <v>-195.39946720952551</v>
      </c>
      <c r="AH296" s="3">
        <f t="shared" si="129"/>
        <v>-421.50788772431935</v>
      </c>
      <c r="AI296" s="10">
        <f t="shared" si="111"/>
        <v>1344670672.8879042</v>
      </c>
      <c r="AJ296" s="10">
        <f t="shared" si="112"/>
        <v>39.951260986886766</v>
      </c>
      <c r="AK296" s="10">
        <f t="shared" si="113"/>
        <v>-125.55249841847478</v>
      </c>
      <c r="AN296">
        <v>289</v>
      </c>
      <c r="AO296">
        <f t="shared" si="114"/>
        <v>21627.840772285781</v>
      </c>
      <c r="AP296">
        <f t="shared" si="115"/>
        <v>2772.4071220034148</v>
      </c>
      <c r="AR296">
        <f t="shared" si="116"/>
        <v>-28860.511459399953</v>
      </c>
      <c r="AS296">
        <f t="shared" si="117"/>
        <v>6690.6849854023912</v>
      </c>
      <c r="AU296">
        <f t="shared" si="118"/>
        <v>-3372.1592277142181</v>
      </c>
      <c r="AV296">
        <f t="shared" si="119"/>
        <v>-19727.592877996583</v>
      </c>
      <c r="AX296">
        <f t="shared" si="120"/>
        <v>21139.488540600047</v>
      </c>
      <c r="AY296">
        <f t="shared" si="121"/>
        <v>-23309.315014597611</v>
      </c>
    </row>
    <row r="297" spans="19:51" x14ac:dyDescent="0.3">
      <c r="S297">
        <v>290</v>
      </c>
      <c r="T297">
        <f t="shared" si="122"/>
        <v>7260.0018432432407</v>
      </c>
      <c r="U297">
        <f t="shared" si="123"/>
        <v>12564.749564116722</v>
      </c>
      <c r="V297">
        <f t="shared" si="124"/>
        <v>-3241.8064674401576</v>
      </c>
      <c r="W297">
        <f t="shared" si="125"/>
        <v>-4757.1634328133368</v>
      </c>
      <c r="X297">
        <f t="shared" si="104"/>
        <v>1847.9205132924405</v>
      </c>
      <c r="Y297">
        <f t="shared" si="105"/>
        <v>-1501.5152430733549</v>
      </c>
      <c r="Z297" s="1">
        <f t="shared" si="106"/>
        <v>187959241.18138614</v>
      </c>
      <c r="AA297" s="1">
        <f t="shared" si="107"/>
        <v>2146.4622331359742</v>
      </c>
      <c r="AB297" s="1">
        <f t="shared" si="108"/>
        <v>-853.31987696581848</v>
      </c>
      <c r="AC297" s="2">
        <f t="shared" si="109"/>
        <v>1394885677.6851268</v>
      </c>
      <c r="AD297" s="2">
        <f t="shared" si="126"/>
        <v>-126.77442587711792</v>
      </c>
      <c r="AE297" s="2">
        <f t="shared" si="127"/>
        <v>-8.7263724483268614</v>
      </c>
      <c r="AF297" s="4">
        <f t="shared" si="110"/>
        <v>910123063.72880077</v>
      </c>
      <c r="AG297" s="3">
        <f t="shared" si="128"/>
        <v>-224.48431672505339</v>
      </c>
      <c r="AH297" s="3">
        <f t="shared" si="129"/>
        <v>-504.71884512874027</v>
      </c>
      <c r="AI297" s="10">
        <f t="shared" si="111"/>
        <v>1222770467.2078059</v>
      </c>
      <c r="AJ297" s="10">
        <f t="shared" si="112"/>
        <v>52.717022758637647</v>
      </c>
      <c r="AK297" s="10">
        <f t="shared" si="113"/>
        <v>-134.75014853046918</v>
      </c>
      <c r="AN297">
        <v>290</v>
      </c>
      <c r="AO297">
        <f t="shared" si="114"/>
        <v>21710.100716628342</v>
      </c>
      <c r="AP297">
        <f t="shared" si="115"/>
        <v>2801.5368960704573</v>
      </c>
      <c r="AR297">
        <f t="shared" si="116"/>
        <v>-28802.929498360161</v>
      </c>
      <c r="AS297">
        <f t="shared" si="117"/>
        <v>6711.0758272493204</v>
      </c>
      <c r="AU297">
        <f t="shared" si="118"/>
        <v>-3289.8992833716593</v>
      </c>
      <c r="AV297">
        <f t="shared" si="119"/>
        <v>-19698.463103929542</v>
      </c>
      <c r="AX297">
        <f t="shared" si="120"/>
        <v>21197.070501639839</v>
      </c>
      <c r="AY297">
        <f t="shared" si="121"/>
        <v>-23288.924172750681</v>
      </c>
    </row>
    <row r="298" spans="19:51" x14ac:dyDescent="0.3">
      <c r="S298">
        <v>291</v>
      </c>
      <c r="T298">
        <f t="shared" si="122"/>
        <v>6101.0787378462719</v>
      </c>
      <c r="U298">
        <f t="shared" si="123"/>
        <v>9810.7890369417146</v>
      </c>
      <c r="V298">
        <f t="shared" si="124"/>
        <v>-2317.8462107939372</v>
      </c>
      <c r="W298">
        <f t="shared" si="125"/>
        <v>-5507.9210543500139</v>
      </c>
      <c r="X298">
        <f t="shared" si="104"/>
        <v>1835.4861933285963</v>
      </c>
      <c r="Y298">
        <f t="shared" si="105"/>
        <v>-1124.6934618998559</v>
      </c>
      <c r="Z298" s="1">
        <f t="shared" si="106"/>
        <v>198519758.22479898</v>
      </c>
      <c r="AA298" s="1">
        <f t="shared" si="107"/>
        <v>2177.7390485963265</v>
      </c>
      <c r="AB298" s="1">
        <f t="shared" si="108"/>
        <v>-362.06374753118683</v>
      </c>
      <c r="AC298" s="2">
        <f t="shared" si="109"/>
        <v>1303323686.8247175</v>
      </c>
      <c r="AD298" s="2">
        <f t="shared" si="126"/>
        <v>-135.87518673625502</v>
      </c>
      <c r="AE298" s="2">
        <f t="shared" si="127"/>
        <v>0.71214146050265481</v>
      </c>
      <c r="AF298" s="4">
        <f t="shared" si="110"/>
        <v>738809201.77948976</v>
      </c>
      <c r="AG298" s="3">
        <f t="shared" si="128"/>
        <v>-275.3508846825921</v>
      </c>
      <c r="AH298" s="3">
        <f t="shared" si="129"/>
        <v>-615.40620261562754</v>
      </c>
      <c r="AI298" s="10">
        <f t="shared" si="111"/>
        <v>1081863155.2565932</v>
      </c>
      <c r="AJ298" s="10">
        <f t="shared" si="112"/>
        <v>68.973216151116986</v>
      </c>
      <c r="AK298" s="10">
        <f t="shared" si="113"/>
        <v>-147.93565321354416</v>
      </c>
      <c r="AN298">
        <v>291</v>
      </c>
      <c r="AO298">
        <f t="shared" si="114"/>
        <v>21791.839747726499</v>
      </c>
      <c r="AP298">
        <f t="shared" si="115"/>
        <v>2832.0978675139895</v>
      </c>
      <c r="AR298">
        <f t="shared" si="116"/>
        <v>-28745.712176591453</v>
      </c>
      <c r="AS298">
        <f t="shared" si="117"/>
        <v>6732.4685072597931</v>
      </c>
      <c r="AU298">
        <f t="shared" si="118"/>
        <v>-3208.160252273502</v>
      </c>
      <c r="AV298">
        <f t="shared" si="119"/>
        <v>-19667.902132486011</v>
      </c>
      <c r="AX298">
        <f t="shared" si="120"/>
        <v>21254.287823408547</v>
      </c>
      <c r="AY298">
        <f t="shared" si="121"/>
        <v>-23267.531492740207</v>
      </c>
    </row>
    <row r="299" spans="19:51" x14ac:dyDescent="0.3">
      <c r="S299">
        <v>292</v>
      </c>
      <c r="T299">
        <f t="shared" si="122"/>
        <v>5401.0271807814524</v>
      </c>
      <c r="U299">
        <f t="shared" si="123"/>
        <v>6775.6551442917435</v>
      </c>
      <c r="V299">
        <f t="shared" si="124"/>
        <v>-1400.1031141296389</v>
      </c>
      <c r="W299">
        <f t="shared" si="125"/>
        <v>-6070.2677852999423</v>
      </c>
      <c r="X299">
        <f t="shared" si="104"/>
        <v>1660.6164990289108</v>
      </c>
      <c r="Y299">
        <f t="shared" si="105"/>
        <v>-812.39278088580113</v>
      </c>
      <c r="Z299" s="1">
        <f t="shared" si="106"/>
        <v>213654682.84627295</v>
      </c>
      <c r="AA299" s="1">
        <f t="shared" si="107"/>
        <v>2073.3183031120093</v>
      </c>
      <c r="AB299" s="1">
        <f t="shared" si="108"/>
        <v>102.8700762513882</v>
      </c>
      <c r="AC299" s="2">
        <f t="shared" si="109"/>
        <v>1263629125.2029593</v>
      </c>
      <c r="AD299" s="2">
        <f t="shared" si="126"/>
        <v>-139.50645658658505</v>
      </c>
      <c r="AE299" s="2">
        <f t="shared" si="127"/>
        <v>12.706324122629972</v>
      </c>
      <c r="AF299" s="4">
        <f t="shared" si="110"/>
        <v>582360523.37847412</v>
      </c>
      <c r="AG299" s="3">
        <f t="shared" si="128"/>
        <v>-363.83545061467441</v>
      </c>
      <c r="AH299" s="3">
        <f t="shared" si="129"/>
        <v>-761.72816051211248</v>
      </c>
      <c r="AI299" s="10">
        <f t="shared" si="111"/>
        <v>930065715.78231883</v>
      </c>
      <c r="AJ299" s="10">
        <f t="shared" si="112"/>
        <v>90.640103118160809</v>
      </c>
      <c r="AK299" s="10">
        <f t="shared" si="113"/>
        <v>-166.24102074770673</v>
      </c>
      <c r="AN299">
        <v>292</v>
      </c>
      <c r="AO299">
        <f t="shared" si="114"/>
        <v>21873.032967079558</v>
      </c>
      <c r="AP299">
        <f t="shared" si="115"/>
        <v>2864.0807271660633</v>
      </c>
      <c r="AR299">
        <f t="shared" si="116"/>
        <v>-28688.876923044307</v>
      </c>
      <c r="AS299">
        <f t="shared" si="117"/>
        <v>6754.8565090162447</v>
      </c>
      <c r="AU299">
        <f t="shared" si="118"/>
        <v>-3126.96703292044</v>
      </c>
      <c r="AV299">
        <f t="shared" si="119"/>
        <v>-19635.919272833937</v>
      </c>
      <c r="AX299">
        <f t="shared" si="120"/>
        <v>21311.123076955693</v>
      </c>
      <c r="AY299">
        <f t="shared" si="121"/>
        <v>-23245.143490983755</v>
      </c>
    </row>
    <row r="300" spans="19:51" x14ac:dyDescent="0.3">
      <c r="S300">
        <v>293</v>
      </c>
      <c r="T300">
        <f t="shared" si="122"/>
        <v>5116.1297484738607</v>
      </c>
      <c r="U300">
        <f t="shared" si="123"/>
        <v>3537.4230564203222</v>
      </c>
      <c r="V300">
        <f t="shared" si="124"/>
        <v>-569.79486461518354</v>
      </c>
      <c r="W300">
        <f t="shared" si="125"/>
        <v>-6476.4641757428426</v>
      </c>
      <c r="X300">
        <f t="shared" si="104"/>
        <v>1301.3095726349807</v>
      </c>
      <c r="Y300">
        <f t="shared" si="105"/>
        <v>-627.08069708599669</v>
      </c>
      <c r="Z300" s="1">
        <f t="shared" si="106"/>
        <v>237231609.69805402</v>
      </c>
      <c r="AA300" s="1">
        <f t="shared" si="107"/>
        <v>1835.2149417762739</v>
      </c>
      <c r="AB300" s="1">
        <f t="shared" si="108"/>
        <v>488.59471978062419</v>
      </c>
      <c r="AC300" s="2">
        <f t="shared" si="109"/>
        <v>1274907469.2633386</v>
      </c>
      <c r="AD300" s="2">
        <f t="shared" si="126"/>
        <v>-136.56891703320827</v>
      </c>
      <c r="AE300" s="2">
        <f t="shared" si="127"/>
        <v>25.133382885590194</v>
      </c>
      <c r="AF300" s="4">
        <f t="shared" si="110"/>
        <v>445972134.66066152</v>
      </c>
      <c r="AG300" s="3">
        <f t="shared" si="128"/>
        <v>-518.22718857764619</v>
      </c>
      <c r="AH300" s="3">
        <f t="shared" si="129"/>
        <v>-949.6316153371215</v>
      </c>
      <c r="AI300" s="10">
        <f t="shared" si="111"/>
        <v>775539877.80117166</v>
      </c>
      <c r="AJ300" s="10">
        <f t="shared" si="112"/>
        <v>120.89073646956102</v>
      </c>
      <c r="AK300" s="10">
        <f t="shared" si="113"/>
        <v>-191.17718441508958</v>
      </c>
      <c r="AN300">
        <v>293</v>
      </c>
      <c r="AO300">
        <f t="shared" si="114"/>
        <v>21953.655642446367</v>
      </c>
      <c r="AP300">
        <f t="shared" si="115"/>
        <v>2897.4757327377974</v>
      </c>
      <c r="AR300">
        <f t="shared" si="116"/>
        <v>-28632.441050287543</v>
      </c>
      <c r="AS300">
        <f t="shared" si="117"/>
        <v>6778.2330129164584</v>
      </c>
      <c r="AU300">
        <f t="shared" si="118"/>
        <v>-3046.3443575536326</v>
      </c>
      <c r="AV300">
        <f t="shared" si="119"/>
        <v>-19602.524267262204</v>
      </c>
      <c r="AX300">
        <f t="shared" si="120"/>
        <v>21367.558949712457</v>
      </c>
      <c r="AY300">
        <f t="shared" si="121"/>
        <v>-23221.766987083542</v>
      </c>
    </row>
    <row r="301" spans="19:51" x14ac:dyDescent="0.3">
      <c r="S301">
        <v>294</v>
      </c>
      <c r="T301">
        <f t="shared" si="122"/>
        <v>5156.5597093250144</v>
      </c>
      <c r="U301">
        <f t="shared" si="123"/>
        <v>142.42079427740168</v>
      </c>
      <c r="V301">
        <f t="shared" si="124"/>
        <v>80.859921702306792</v>
      </c>
      <c r="W301">
        <f t="shared" si="125"/>
        <v>-6790.0045242858414</v>
      </c>
      <c r="X301">
        <f t="shared" si="104"/>
        <v>750.21350051123591</v>
      </c>
      <c r="Y301">
        <f t="shared" si="105"/>
        <v>-618.25346885364229</v>
      </c>
      <c r="Z301" s="1">
        <f t="shared" si="106"/>
        <v>274461691.43131506</v>
      </c>
      <c r="AA301" s="1">
        <f t="shared" si="107"/>
        <v>1499.7583281260431</v>
      </c>
      <c r="AB301" s="1">
        <f t="shared" si="108"/>
        <v>743.39846238756843</v>
      </c>
      <c r="AC301" s="2">
        <f t="shared" si="109"/>
        <v>1333155558.3924294</v>
      </c>
      <c r="AD301" s="2">
        <f t="shared" si="126"/>
        <v>-127.94381197471259</v>
      </c>
      <c r="AE301" s="2">
        <f t="shared" si="127"/>
        <v>35.874279817210919</v>
      </c>
      <c r="AF301" s="4">
        <f t="shared" si="110"/>
        <v>332448612.64004886</v>
      </c>
      <c r="AG301" s="3">
        <f t="shared" si="128"/>
        <v>-786.90956574306233</v>
      </c>
      <c r="AH301" s="3">
        <f t="shared" si="129"/>
        <v>-1173.2039305182645</v>
      </c>
      <c r="AI301" s="10">
        <f t="shared" si="111"/>
        <v>626044835.11657214</v>
      </c>
      <c r="AJ301" s="10">
        <f t="shared" si="112"/>
        <v>165.30855010296779</v>
      </c>
      <c r="AK301" s="10">
        <f t="shared" si="113"/>
        <v>-224.32228054015712</v>
      </c>
      <c r="AN301">
        <v>294</v>
      </c>
      <c r="AO301">
        <f t="shared" si="114"/>
        <v>22033.683215379002</v>
      </c>
      <c r="AP301">
        <f t="shared" si="115"/>
        <v>2932.2727117869963</v>
      </c>
      <c r="AR301">
        <f t="shared" si="116"/>
        <v>-28576.421749234698</v>
      </c>
      <c r="AS301">
        <f t="shared" si="117"/>
        <v>6802.5908982508972</v>
      </c>
      <c r="AU301">
        <f t="shared" si="118"/>
        <v>-2966.3167846209972</v>
      </c>
      <c r="AV301">
        <f t="shared" si="119"/>
        <v>-19567.727288213006</v>
      </c>
      <c r="AX301">
        <f t="shared" si="120"/>
        <v>21423.578250765302</v>
      </c>
      <c r="AY301">
        <f t="shared" si="121"/>
        <v>-23197.409101749101</v>
      </c>
    </row>
    <row r="302" spans="19:51" x14ac:dyDescent="0.3">
      <c r="S302">
        <v>295</v>
      </c>
      <c r="T302">
        <f t="shared" si="122"/>
        <v>5384.5430453039771</v>
      </c>
      <c r="U302">
        <f t="shared" si="123"/>
        <v>-3407.1448350789292</v>
      </c>
      <c r="V302">
        <f t="shared" si="124"/>
        <v>455.96667195792475</v>
      </c>
      <c r="W302">
        <f t="shared" si="125"/>
        <v>-7099.1312587126622</v>
      </c>
      <c r="X302">
        <f t="shared" si="104"/>
        <v>5.2418279162189378</v>
      </c>
      <c r="Y302">
        <f t="shared" si="105"/>
        <v>-766.59346808476005</v>
      </c>
      <c r="Z302" s="1">
        <f t="shared" si="106"/>
        <v>332577390.44796127</v>
      </c>
      <c r="AA302" s="1">
        <f t="shared" si="107"/>
        <v>1131.7641800814313</v>
      </c>
      <c r="AB302" s="1">
        <f t="shared" si="108"/>
        <v>844.60690278563118</v>
      </c>
      <c r="AC302" s="2">
        <f t="shared" si="109"/>
        <v>1431817419.1537533</v>
      </c>
      <c r="AD302" s="2">
        <f t="shared" si="126"/>
        <v>-115.80441831597349</v>
      </c>
      <c r="AE302" s="2">
        <f t="shared" si="127"/>
        <v>43.878102563497045</v>
      </c>
      <c r="AF302" s="4">
        <f t="shared" si="110"/>
        <v>242233025.13460836</v>
      </c>
      <c r="AG302" s="3">
        <f t="shared" si="128"/>
        <v>-1244.660253498897</v>
      </c>
      <c r="AH302" s="3">
        <f t="shared" si="129"/>
        <v>-1389.4849282628484</v>
      </c>
      <c r="AI302" s="10">
        <f t="shared" si="111"/>
        <v>488934424.51862019</v>
      </c>
      <c r="AJ302" s="10">
        <f t="shared" si="112"/>
        <v>233.94231964965815</v>
      </c>
      <c r="AK302" s="10">
        <f t="shared" si="113"/>
        <v>-265.59354517103986</v>
      </c>
      <c r="AN302">
        <v>295</v>
      </c>
      <c r="AO302">
        <f t="shared" si="114"/>
        <v>22113.091308703497</v>
      </c>
      <c r="AP302">
        <f t="shared" si="115"/>
        <v>2968.46106481675</v>
      </c>
      <c r="AR302">
        <f t="shared" si="116"/>
        <v>-28520.83608390755</v>
      </c>
      <c r="AS302">
        <f t="shared" si="117"/>
        <v>6827.9227453717249</v>
      </c>
      <c r="AU302">
        <f t="shared" si="118"/>
        <v>-2886.9086912965022</v>
      </c>
      <c r="AV302">
        <f t="shared" si="119"/>
        <v>-19531.538935183249</v>
      </c>
      <c r="AX302">
        <f t="shared" si="120"/>
        <v>21479.16391609245</v>
      </c>
      <c r="AY302">
        <f t="shared" si="121"/>
        <v>-23172.077254628275</v>
      </c>
    </row>
    <row r="303" spans="19:51" x14ac:dyDescent="0.3">
      <c r="S303">
        <v>296</v>
      </c>
      <c r="T303">
        <f t="shared" si="122"/>
        <v>5613.8368382619947</v>
      </c>
      <c r="U303">
        <f t="shared" si="123"/>
        <v>-7148.3588314564504</v>
      </c>
      <c r="V303">
        <f t="shared" si="124"/>
        <v>458.58758591603419</v>
      </c>
      <c r="W303">
        <f t="shared" si="125"/>
        <v>-7482.4279927550424</v>
      </c>
      <c r="X303">
        <f t="shared" si="104"/>
        <v>-936.39352774123813</v>
      </c>
      <c r="Y303">
        <f t="shared" si="105"/>
        <v>-905.29685958039659</v>
      </c>
      <c r="Z303" s="1">
        <f t="shared" si="106"/>
        <v>421536106.97125584</v>
      </c>
      <c r="AA303" s="1">
        <f t="shared" si="107"/>
        <v>798.28640141992798</v>
      </c>
      <c r="AB303" s="1">
        <f t="shared" si="108"/>
        <v>812.83560646468288</v>
      </c>
      <c r="AC303" s="2">
        <f t="shared" si="109"/>
        <v>1562411584.9547377</v>
      </c>
      <c r="AD303" s="2">
        <f t="shared" si="126"/>
        <v>-102.36008975312433</v>
      </c>
      <c r="AE303" s="2">
        <f t="shared" si="127"/>
        <v>49.287235101297384</v>
      </c>
      <c r="AF303" s="4">
        <f t="shared" si="110"/>
        <v>174301801.46881533</v>
      </c>
      <c r="AG303" s="3">
        <f t="shared" si="128"/>
        <v>-1975.1686919274202</v>
      </c>
      <c r="AH303" s="3">
        <f t="shared" si="129"/>
        <v>-1461.1413433876673</v>
      </c>
      <c r="AI303" s="10">
        <f t="shared" si="111"/>
        <v>372126371.24115098</v>
      </c>
      <c r="AJ303" s="10">
        <f t="shared" si="112"/>
        <v>342.84885251937845</v>
      </c>
      <c r="AK303" s="10">
        <f t="shared" si="113"/>
        <v>-306.27835775870949</v>
      </c>
      <c r="AN303">
        <v>296</v>
      </c>
      <c r="AO303">
        <f t="shared" si="114"/>
        <v>22191.855733945387</v>
      </c>
      <c r="AP303">
        <f t="shared" si="115"/>
        <v>3006.0297685041651</v>
      </c>
      <c r="AR303">
        <f t="shared" si="116"/>
        <v>-28465.700986238229</v>
      </c>
      <c r="AS303">
        <f t="shared" si="117"/>
        <v>6854.2208379529147</v>
      </c>
      <c r="AU303">
        <f t="shared" si="118"/>
        <v>-2808.1442660546131</v>
      </c>
      <c r="AV303">
        <f t="shared" si="119"/>
        <v>-19493.970231495834</v>
      </c>
      <c r="AX303">
        <f t="shared" si="120"/>
        <v>21534.299013761771</v>
      </c>
      <c r="AY303">
        <f t="shared" si="121"/>
        <v>-23145.779162047085</v>
      </c>
    </row>
    <row r="304" spans="19:51" x14ac:dyDescent="0.3">
      <c r="S304">
        <v>297</v>
      </c>
      <c r="T304">
        <f t="shared" si="122"/>
        <v>5609.0322492847026</v>
      </c>
      <c r="U304">
        <f t="shared" si="123"/>
        <v>-11115.897042729071</v>
      </c>
      <c r="V304">
        <f t="shared" si="124"/>
        <v>-9.6091779545848794</v>
      </c>
      <c r="W304">
        <f t="shared" si="125"/>
        <v>-7935.0764225452403</v>
      </c>
      <c r="X304">
        <f t="shared" si="104"/>
        <v>-1991.7838536030415</v>
      </c>
      <c r="Y304">
        <f t="shared" si="105"/>
        <v>-635.02930887538901</v>
      </c>
      <c r="Z304" s="1">
        <f t="shared" si="106"/>
        <v>553651575.50761664</v>
      </c>
      <c r="AA304" s="1">
        <f t="shared" si="107"/>
        <v>541.33101765128413</v>
      </c>
      <c r="AB304" s="1">
        <f t="shared" si="108"/>
        <v>700.25606791670873</v>
      </c>
      <c r="AC304" s="2">
        <f t="shared" si="109"/>
        <v>1713884285.6497326</v>
      </c>
      <c r="AD304" s="2">
        <f t="shared" si="126"/>
        <v>-89.174574339113732</v>
      </c>
      <c r="AE304" s="2">
        <f t="shared" si="127"/>
        <v>52.879873774489901</v>
      </c>
      <c r="AF304" s="4">
        <f t="shared" si="110"/>
        <v>127637821.0490436</v>
      </c>
      <c r="AG304" s="3">
        <f t="shared" si="128"/>
        <v>-2945.6500833831687</v>
      </c>
      <c r="AH304" s="3">
        <f t="shared" si="129"/>
        <v>-1078.4403262347826</v>
      </c>
      <c r="AI304" s="10">
        <f t="shared" si="111"/>
        <v>286027238.15751779</v>
      </c>
      <c r="AJ304" s="10">
        <f t="shared" si="112"/>
        <v>501.70978646795697</v>
      </c>
      <c r="AK304" s="10">
        <f t="shared" si="113"/>
        <v>-309.72492433180503</v>
      </c>
      <c r="AN304">
        <v>297</v>
      </c>
      <c r="AO304">
        <f t="shared" si="114"/>
        <v>22269.952498697734</v>
      </c>
      <c r="AP304">
        <f t="shared" si="115"/>
        <v>3044.9673790581601</v>
      </c>
      <c r="AR304">
        <f t="shared" si="116"/>
        <v>-28411.033250911587</v>
      </c>
      <c r="AS304">
        <f t="shared" si="117"/>
        <v>6881.4771653407124</v>
      </c>
      <c r="AU304">
        <f t="shared" si="118"/>
        <v>-2730.0475013022669</v>
      </c>
      <c r="AV304">
        <f t="shared" si="119"/>
        <v>-19455.032620941842</v>
      </c>
      <c r="AX304">
        <f t="shared" si="120"/>
        <v>21588.966749088413</v>
      </c>
      <c r="AY304">
        <f t="shared" si="121"/>
        <v>-23118.522834659288</v>
      </c>
    </row>
    <row r="305" spans="19:51" x14ac:dyDescent="0.3">
      <c r="S305">
        <v>298</v>
      </c>
      <c r="T305">
        <f t="shared" si="122"/>
        <v>5106.2816969066498</v>
      </c>
      <c r="U305">
        <f t="shared" si="123"/>
        <v>-15242.192581220539</v>
      </c>
      <c r="V305">
        <f t="shared" si="124"/>
        <v>-1005.5011047561056</v>
      </c>
      <c r="W305">
        <f t="shared" si="125"/>
        <v>-8252.5910769829352</v>
      </c>
      <c r="X305">
        <f t="shared" si="104"/>
        <v>-2746.4128729051426</v>
      </c>
      <c r="Y305">
        <f t="shared" si="105"/>
        <v>500.03509914036545</v>
      </c>
      <c r="Z305" s="1">
        <f t="shared" si="106"/>
        <v>739030168.29322028</v>
      </c>
      <c r="AA305" s="1">
        <f t="shared" si="107"/>
        <v>369.26317260553549</v>
      </c>
      <c r="AB305" s="1">
        <f t="shared" si="108"/>
        <v>563.85208942775387</v>
      </c>
      <c r="AC305" s="2">
        <f t="shared" si="109"/>
        <v>1869619300.8899879</v>
      </c>
      <c r="AD305" s="2">
        <f t="shared" si="126"/>
        <v>-77.231307835943198</v>
      </c>
      <c r="AE305" s="2">
        <f t="shared" si="127"/>
        <v>55.531017569034717</v>
      </c>
      <c r="AF305" s="4">
        <f t="shared" si="110"/>
        <v>102195586.98362863</v>
      </c>
      <c r="AG305" s="3">
        <f t="shared" si="128"/>
        <v>-3688.7732165665402</v>
      </c>
      <c r="AH305" s="3">
        <f t="shared" si="129"/>
        <v>88.399822372939838</v>
      </c>
      <c r="AI305" s="10">
        <f t="shared" si="111"/>
        <v>244459576.32609072</v>
      </c>
      <c r="AJ305" s="10">
        <f t="shared" si="112"/>
        <v>650.32847889180528</v>
      </c>
      <c r="AK305" s="10">
        <f t="shared" si="113"/>
        <v>-207.74783022936296</v>
      </c>
      <c r="AN305">
        <v>298</v>
      </c>
      <c r="AO305">
        <f t="shared" si="114"/>
        <v>22347.357813929451</v>
      </c>
      <c r="AP305">
        <f t="shared" si="115"/>
        <v>3085.2620357053647</v>
      </c>
      <c r="AR305">
        <f t="shared" si="116"/>
        <v>-28356.849530249383</v>
      </c>
      <c r="AS305">
        <f t="shared" si="117"/>
        <v>6909.6834249937547</v>
      </c>
      <c r="AU305">
        <f t="shared" si="118"/>
        <v>-2652.6421860705477</v>
      </c>
      <c r="AV305">
        <f t="shared" si="119"/>
        <v>-19414.737964294636</v>
      </c>
      <c r="AX305">
        <f t="shared" si="120"/>
        <v>21643.150469750617</v>
      </c>
      <c r="AY305">
        <f t="shared" si="121"/>
        <v>-23090.316575006244</v>
      </c>
    </row>
    <row r="306" spans="19:51" x14ac:dyDescent="0.3">
      <c r="S306">
        <v>299</v>
      </c>
      <c r="T306">
        <f t="shared" si="122"/>
        <v>3916.9279263023113</v>
      </c>
      <c r="U306">
        <f t="shared" si="123"/>
        <v>-19243.479344926913</v>
      </c>
      <c r="V306">
        <f t="shared" si="124"/>
        <v>-2378.707541208677</v>
      </c>
      <c r="W306">
        <f t="shared" si="125"/>
        <v>-8002.5735274127528</v>
      </c>
      <c r="X306">
        <f t="shared" si="104"/>
        <v>-2597.5360280766122</v>
      </c>
      <c r="Y306">
        <f t="shared" si="105"/>
        <v>2109.5147206468419</v>
      </c>
      <c r="Z306" s="1">
        <f t="shared" si="106"/>
        <v>973878894.80028689</v>
      </c>
      <c r="AA306" s="1">
        <f t="shared" si="107"/>
        <v>266.74628205252264</v>
      </c>
      <c r="AB306" s="1">
        <f t="shared" si="108"/>
        <v>443.55479175363541</v>
      </c>
      <c r="AC306" s="2">
        <f t="shared" si="109"/>
        <v>2005539084.1551526</v>
      </c>
      <c r="AD306" s="2">
        <f t="shared" si="126"/>
        <v>-67.204073557349062</v>
      </c>
      <c r="AE306" s="2">
        <f t="shared" si="127"/>
        <v>57.943954748484934</v>
      </c>
      <c r="AF306" s="4">
        <f t="shared" si="110"/>
        <v>97518720.593691364</v>
      </c>
      <c r="AG306" s="3">
        <f t="shared" si="128"/>
        <v>-3442.7873545441507</v>
      </c>
      <c r="AH306" s="3">
        <f t="shared" si="129"/>
        <v>1638.3890448290217</v>
      </c>
      <c r="AI306" s="10">
        <f t="shared" si="111"/>
        <v>259237530.82930672</v>
      </c>
      <c r="AJ306" s="10">
        <f t="shared" si="112"/>
        <v>645.70911797236465</v>
      </c>
      <c r="AK306" s="10">
        <f t="shared" si="113"/>
        <v>-30.373070684300455</v>
      </c>
      <c r="AN306">
        <v>299</v>
      </c>
      <c r="AO306">
        <f t="shared" si="114"/>
        <v>22424.048101231681</v>
      </c>
      <c r="AP306">
        <f t="shared" si="115"/>
        <v>3126.9014643030196</v>
      </c>
      <c r="AR306">
        <f t="shared" si="116"/>
        <v>-28303.166329137821</v>
      </c>
      <c r="AS306">
        <f t="shared" si="117"/>
        <v>6938.831025012114</v>
      </c>
      <c r="AU306">
        <f t="shared" si="118"/>
        <v>-2575.9518987683173</v>
      </c>
      <c r="AV306">
        <f t="shared" si="119"/>
        <v>-19373.09853569698</v>
      </c>
      <c r="AX306">
        <f t="shared" si="120"/>
        <v>21696.833670862179</v>
      </c>
      <c r="AY306">
        <f t="shared" si="121"/>
        <v>-23061.168974987886</v>
      </c>
    </row>
    <row r="307" spans="19:51" x14ac:dyDescent="0.3">
      <c r="S307">
        <v>300</v>
      </c>
      <c r="T307">
        <f t="shared" si="122"/>
        <v>2078.1901486788197</v>
      </c>
      <c r="U307">
        <f t="shared" si="123"/>
        <v>-22717.387428471578</v>
      </c>
      <c r="V307">
        <f t="shared" si="124"/>
        <v>-3677.4755552469833</v>
      </c>
      <c r="W307">
        <f t="shared" si="125"/>
        <v>-6947.8161670893314</v>
      </c>
      <c r="X307">
        <f t="shared" si="104"/>
        <v>-1709.5914497815534</v>
      </c>
      <c r="Y307">
        <f t="shared" si="105"/>
        <v>3078.0976473665005</v>
      </c>
      <c r="Z307" s="1">
        <f t="shared" si="106"/>
        <v>1234281771.3492651</v>
      </c>
      <c r="AA307" s="1">
        <f t="shared" si="107"/>
        <v>209.98879059566582</v>
      </c>
      <c r="AB307" s="1">
        <f t="shared" si="108"/>
        <v>354.0553489689911</v>
      </c>
      <c r="AC307" s="2">
        <f t="shared" si="109"/>
        <v>2099437723.3595049</v>
      </c>
      <c r="AD307" s="2">
        <f t="shared" si="126"/>
        <v>-59.368770794132963</v>
      </c>
      <c r="AE307" s="2">
        <f t="shared" si="127"/>
        <v>60.551766362784534</v>
      </c>
      <c r="AF307" s="4">
        <f t="shared" si="110"/>
        <v>109658844.50198504</v>
      </c>
      <c r="AG307" s="3">
        <f t="shared" si="128"/>
        <v>-2371.7478874474268</v>
      </c>
      <c r="AH307" s="3">
        <f t="shared" si="129"/>
        <v>2585.9290221960591</v>
      </c>
      <c r="AI307" s="10">
        <f t="shared" si="111"/>
        <v>328575462.78332829</v>
      </c>
      <c r="AJ307" s="10">
        <f t="shared" si="112"/>
        <v>511.53641786434071</v>
      </c>
      <c r="AK307" s="10">
        <f t="shared" si="113"/>
        <v>77.561509838665685</v>
      </c>
      <c r="AN307">
        <v>300</v>
      </c>
      <c r="AO307">
        <f t="shared" si="114"/>
        <v>22500</v>
      </c>
      <c r="AP307">
        <f t="shared" si="115"/>
        <v>3169.8729810778068</v>
      </c>
      <c r="AR307">
        <f t="shared" si="116"/>
        <v>-28250</v>
      </c>
      <c r="AS307">
        <f t="shared" si="117"/>
        <v>6968.911086754465</v>
      </c>
      <c r="AU307">
        <f t="shared" si="118"/>
        <v>-2499.9999999999995</v>
      </c>
      <c r="AV307">
        <f t="shared" si="119"/>
        <v>-19330.127018922194</v>
      </c>
      <c r="AX307">
        <f t="shared" si="120"/>
        <v>21750</v>
      </c>
      <c r="AY307">
        <f t="shared" si="121"/>
        <v>-23031.088913245534</v>
      </c>
    </row>
    <row r="308" spans="19:51" x14ac:dyDescent="0.3">
      <c r="S308">
        <v>301</v>
      </c>
      <c r="T308">
        <f t="shared" si="122"/>
        <v>-187.94549139006028</v>
      </c>
      <c r="U308">
        <f t="shared" si="123"/>
        <v>-25421.771100174617</v>
      </c>
      <c r="V308">
        <f t="shared" si="124"/>
        <v>-4532.2712801377602</v>
      </c>
      <c r="W308">
        <f t="shared" si="125"/>
        <v>-5408.7673434060816</v>
      </c>
      <c r="X308">
        <f t="shared" si="104"/>
        <v>-777.28400312852682</v>
      </c>
      <c r="Y308">
        <f t="shared" si="105"/>
        <v>3237.7825590612701</v>
      </c>
      <c r="Z308" s="1">
        <f t="shared" si="106"/>
        <v>1491396155.5356293</v>
      </c>
      <c r="AA308" s="1">
        <f t="shared" si="107"/>
        <v>179.00770872883172</v>
      </c>
      <c r="AB308" s="1">
        <f t="shared" si="108"/>
        <v>291.91929483120191</v>
      </c>
      <c r="AC308" s="2">
        <f t="shared" si="109"/>
        <v>2143460461.8974962</v>
      </c>
      <c r="AD308" s="2">
        <f t="shared" si="126"/>
        <v>-53.493252521197135</v>
      </c>
      <c r="AE308" s="2">
        <f t="shared" si="127"/>
        <v>63.559046078573488</v>
      </c>
      <c r="AF308" s="4">
        <f t="shared" si="110"/>
        <v>131769181.45826811</v>
      </c>
      <c r="AG308" s="3">
        <f t="shared" si="128"/>
        <v>-1283.6248743234521</v>
      </c>
      <c r="AH308" s="3">
        <f t="shared" si="129"/>
        <v>2780.02765653497</v>
      </c>
      <c r="AI308" s="10">
        <f t="shared" si="111"/>
        <v>436948745.02602488</v>
      </c>
      <c r="AJ308" s="10">
        <f t="shared" si="112"/>
        <v>380.82641498729078</v>
      </c>
      <c r="AK308" s="10">
        <f t="shared" si="113"/>
        <v>102.27656161652477</v>
      </c>
      <c r="AN308">
        <v>301</v>
      </c>
      <c r="AO308">
        <f t="shared" si="114"/>
        <v>22575.190374550271</v>
      </c>
      <c r="AP308">
        <f t="shared" si="115"/>
        <v>3214.1634964894383</v>
      </c>
      <c r="AR308">
        <f t="shared" si="116"/>
        <v>-28197.366737814809</v>
      </c>
      <c r="AS308">
        <f t="shared" si="117"/>
        <v>6999.9144475426074</v>
      </c>
      <c r="AU308">
        <f t="shared" si="118"/>
        <v>-2424.8096254497291</v>
      </c>
      <c r="AV308">
        <f t="shared" si="119"/>
        <v>-19285.83650351056</v>
      </c>
      <c r="AX308">
        <f t="shared" si="120"/>
        <v>21802.633262185191</v>
      </c>
      <c r="AY308">
        <f t="shared" si="121"/>
        <v>-23000.085552457393</v>
      </c>
    </row>
    <row r="309" spans="19:51" x14ac:dyDescent="0.3">
      <c r="S309">
        <v>302</v>
      </c>
      <c r="T309">
        <f t="shared" si="122"/>
        <v>-2648.4021322410722</v>
      </c>
      <c r="U309">
        <f t="shared" si="123"/>
        <v>-27316.709132112337</v>
      </c>
      <c r="V309">
        <f t="shared" si="124"/>
        <v>-4920.9132817020236</v>
      </c>
      <c r="W309">
        <f t="shared" si="125"/>
        <v>-3789.8760638754466</v>
      </c>
      <c r="X309">
        <f t="shared" si="104"/>
        <v>-95.582058526041408</v>
      </c>
      <c r="Y309">
        <f t="shared" si="105"/>
        <v>3032.0105241613446</v>
      </c>
      <c r="Z309" s="1">
        <f t="shared" si="106"/>
        <v>1725153353.9338167</v>
      </c>
      <c r="AA309" s="1">
        <f t="shared" si="107"/>
        <v>161.9653198219641</v>
      </c>
      <c r="AB309" s="1">
        <f t="shared" si="108"/>
        <v>248.98442710461006</v>
      </c>
      <c r="AC309" s="2">
        <f t="shared" si="109"/>
        <v>2140646686.3702707</v>
      </c>
      <c r="AD309" s="2">
        <f t="shared" si="126"/>
        <v>-49.17458020120916</v>
      </c>
      <c r="AE309" s="2">
        <f t="shared" si="127"/>
        <v>67.090541288826245</v>
      </c>
      <c r="AF309" s="4">
        <f t="shared" si="110"/>
        <v>157231336.37670779</v>
      </c>
      <c r="AG309" s="3">
        <f t="shared" si="128"/>
        <v>-500.52651632031314</v>
      </c>
      <c r="AH309" s="3">
        <f t="shared" si="129"/>
        <v>2621.5534547587708</v>
      </c>
      <c r="AI309" s="10">
        <f t="shared" si="111"/>
        <v>566484351.66763806</v>
      </c>
      <c r="AJ309" s="10">
        <f t="shared" si="112"/>
        <v>292.15371817351678</v>
      </c>
      <c r="AK309" s="10">
        <f t="shared" si="113"/>
        <v>94.382101009137585</v>
      </c>
      <c r="AN309">
        <v>302</v>
      </c>
      <c r="AO309">
        <f t="shared" si="114"/>
        <v>22649.596321166024</v>
      </c>
      <c r="AP309">
        <f t="shared" si="115"/>
        <v>3259.7595192178687</v>
      </c>
      <c r="AR309">
        <f t="shared" si="116"/>
        <v>-28145.282575183785</v>
      </c>
      <c r="AS309">
        <f t="shared" si="117"/>
        <v>7031.831663452509</v>
      </c>
      <c r="AU309">
        <f t="shared" si="118"/>
        <v>-2350.4036788339768</v>
      </c>
      <c r="AV309">
        <f t="shared" si="119"/>
        <v>-19240.240480782129</v>
      </c>
      <c r="AX309">
        <f t="shared" si="120"/>
        <v>21854.717424816215</v>
      </c>
      <c r="AY309">
        <f t="shared" si="121"/>
        <v>-22968.168336547493</v>
      </c>
    </row>
    <row r="310" spans="19:51" x14ac:dyDescent="0.3">
      <c r="S310">
        <v>303</v>
      </c>
      <c r="T310">
        <f t="shared" si="122"/>
        <v>-5132.7542877235946</v>
      </c>
      <c r="U310">
        <f t="shared" si="123"/>
        <v>-28453.644533009723</v>
      </c>
      <c r="V310">
        <f t="shared" si="124"/>
        <v>-4968.704310965044</v>
      </c>
      <c r="W310">
        <f t="shared" si="125"/>
        <v>-2273.8708017947743</v>
      </c>
      <c r="X310">
        <f t="shared" si="104"/>
        <v>366.21305593236951</v>
      </c>
      <c r="Y310">
        <f t="shared" si="105"/>
        <v>2751.582852860261</v>
      </c>
      <c r="Z310" s="1">
        <f t="shared" si="106"/>
        <v>1924319893.2931085</v>
      </c>
      <c r="AA310" s="1">
        <f t="shared" si="107"/>
        <v>152.90230600972069</v>
      </c>
      <c r="AB310" s="1">
        <f t="shared" si="108"/>
        <v>218.73428974858695</v>
      </c>
      <c r="AC310" s="2">
        <f t="shared" si="109"/>
        <v>2097062687.1857977</v>
      </c>
      <c r="AD310" s="2">
        <f t="shared" si="126"/>
        <v>-46.100855068494269</v>
      </c>
      <c r="AE310" s="2">
        <f t="shared" si="127"/>
        <v>71.288389312713974</v>
      </c>
      <c r="AF310" s="4">
        <f t="shared" si="110"/>
        <v>181018174.92149138</v>
      </c>
      <c r="AG310" s="3">
        <f t="shared" si="128"/>
        <v>23.506549053012112</v>
      </c>
      <c r="AH310" s="3">
        <f t="shared" si="129"/>
        <v>2382.2112308375094</v>
      </c>
      <c r="AI310" s="10">
        <f t="shared" si="111"/>
        <v>703119443.97757387</v>
      </c>
      <c r="AJ310" s="10">
        <f t="shared" si="112"/>
        <v>235.90505593813097</v>
      </c>
      <c r="AK310" s="10">
        <f t="shared" si="113"/>
        <v>79.348942961450661</v>
      </c>
      <c r="AN310">
        <v>303</v>
      </c>
      <c r="AO310">
        <f t="shared" si="114"/>
        <v>22723.195175075132</v>
      </c>
      <c r="AP310">
        <f t="shared" si="115"/>
        <v>3306.6471602728789</v>
      </c>
      <c r="AR310">
        <f t="shared" si="116"/>
        <v>-28093.763377447405</v>
      </c>
      <c r="AS310">
        <f t="shared" si="117"/>
        <v>7064.6530121910146</v>
      </c>
      <c r="AU310">
        <f t="shared" si="118"/>
        <v>-2276.8048249248668</v>
      </c>
      <c r="AV310">
        <f t="shared" si="119"/>
        <v>-19193.352839727122</v>
      </c>
      <c r="AX310">
        <f t="shared" si="120"/>
        <v>21906.236622552595</v>
      </c>
      <c r="AY310">
        <f t="shared" si="121"/>
        <v>-22935.346987808985</v>
      </c>
    </row>
    <row r="311" spans="19:51" x14ac:dyDescent="0.3">
      <c r="S311">
        <v>304</v>
      </c>
      <c r="T311">
        <f t="shared" si="122"/>
        <v>-7525.553179223024</v>
      </c>
      <c r="U311">
        <f t="shared" si="123"/>
        <v>-28902.684220692045</v>
      </c>
      <c r="V311">
        <f t="shared" si="124"/>
        <v>-4785.5977829988597</v>
      </c>
      <c r="W311">
        <f t="shared" si="125"/>
        <v>-898.07937536464374</v>
      </c>
      <c r="X311">
        <f t="shared" si="104"/>
        <v>697.29862342824481</v>
      </c>
      <c r="Y311">
        <f t="shared" si="105"/>
        <v>2499.6438302611623</v>
      </c>
      <c r="Z311" s="1">
        <f t="shared" si="106"/>
        <v>2082811496.2936559</v>
      </c>
      <c r="AA311" s="1">
        <f t="shared" si="107"/>
        <v>148.93165811455998</v>
      </c>
      <c r="AB311" s="1">
        <f t="shared" si="108"/>
        <v>196.96287611399165</v>
      </c>
      <c r="AC311" s="2">
        <f t="shared" si="109"/>
        <v>2018519599.4748139</v>
      </c>
      <c r="AD311" s="2">
        <f t="shared" si="126"/>
        <v>-44.105299261101727</v>
      </c>
      <c r="AE311" s="2">
        <f t="shared" si="127"/>
        <v>76.345128460627635</v>
      </c>
      <c r="AF311" s="4">
        <f t="shared" si="110"/>
        <v>199663047.4013631</v>
      </c>
      <c r="AG311" s="3">
        <f t="shared" si="128"/>
        <v>392.69707976690876</v>
      </c>
      <c r="AH311" s="3">
        <f t="shared" si="129"/>
        <v>2161.7218513952866</v>
      </c>
      <c r="AI311" s="10">
        <f t="shared" si="111"/>
        <v>836913864.15559387</v>
      </c>
      <c r="AJ311" s="10">
        <f t="shared" si="112"/>
        <v>199.77518480787776</v>
      </c>
      <c r="AK311" s="10">
        <f t="shared" si="113"/>
        <v>64.613974291256497</v>
      </c>
      <c r="AN311">
        <v>304</v>
      </c>
      <c r="AO311">
        <f t="shared" si="114"/>
        <v>22795.964517353732</v>
      </c>
      <c r="AP311">
        <f t="shared" si="115"/>
        <v>3354.8121372247897</v>
      </c>
      <c r="AR311">
        <f t="shared" si="116"/>
        <v>-28042.824837852389</v>
      </c>
      <c r="AS311">
        <f t="shared" si="117"/>
        <v>7098.3684960573528</v>
      </c>
      <c r="AU311">
        <f t="shared" si="118"/>
        <v>-2204.035482646269</v>
      </c>
      <c r="AV311">
        <f t="shared" si="119"/>
        <v>-19145.187862775208</v>
      </c>
      <c r="AX311">
        <f t="shared" si="120"/>
        <v>21957.175162147611</v>
      </c>
      <c r="AY311">
        <f t="shared" si="121"/>
        <v>-22901.631503942648</v>
      </c>
    </row>
    <row r="312" spans="19:51" x14ac:dyDescent="0.3">
      <c r="S312">
        <v>305</v>
      </c>
      <c r="T312">
        <f t="shared" si="122"/>
        <v>-9744.0274148653934</v>
      </c>
      <c r="U312">
        <f t="shared" si="123"/>
        <v>-28726.812950809075</v>
      </c>
      <c r="V312">
        <f t="shared" si="124"/>
        <v>-4436.948471284737</v>
      </c>
      <c r="W312">
        <f t="shared" si="125"/>
        <v>351.74253976593741</v>
      </c>
      <c r="X312">
        <f t="shared" si="104"/>
        <v>966.9292963325654</v>
      </c>
      <c r="Y312">
        <f t="shared" si="105"/>
        <v>2298.5466217220264</v>
      </c>
      <c r="Z312" s="1">
        <f t="shared" si="106"/>
        <v>2197089143.4291725</v>
      </c>
      <c r="AA312" s="1">
        <f t="shared" si="107"/>
        <v>148.68124146897728</v>
      </c>
      <c r="AB312" s="1">
        <f t="shared" si="108"/>
        <v>181.08669175374661</v>
      </c>
      <c r="AC312" s="2">
        <f t="shared" si="109"/>
        <v>1910070466.6966786</v>
      </c>
      <c r="AD312" s="2">
        <f t="shared" si="126"/>
        <v>-43.162556329946938</v>
      </c>
      <c r="AE312" s="2">
        <f t="shared" si="127"/>
        <v>82.521253346053911</v>
      </c>
      <c r="AF312" s="4">
        <f t="shared" si="110"/>
        <v>210931189.89949417</v>
      </c>
      <c r="AG312" s="3">
        <f t="shared" si="128"/>
        <v>685.43736507908204</v>
      </c>
      <c r="AH312" s="3">
        <f t="shared" si="129"/>
        <v>1983.3086272759151</v>
      </c>
      <c r="AI312" s="10">
        <f t="shared" si="111"/>
        <v>960864431.134673</v>
      </c>
      <c r="AJ312" s="10">
        <f t="shared" si="112"/>
        <v>175.97324611445293</v>
      </c>
      <c r="AK312" s="10">
        <f t="shared" si="113"/>
        <v>51.63004934631077</v>
      </c>
      <c r="AN312">
        <v>305</v>
      </c>
      <c r="AO312">
        <f t="shared" si="114"/>
        <v>22867.882181755231</v>
      </c>
      <c r="AP312">
        <f t="shared" si="115"/>
        <v>3404.2397785550411</v>
      </c>
      <c r="AR312">
        <f t="shared" si="116"/>
        <v>-27992.482472771339</v>
      </c>
      <c r="AS312">
        <f t="shared" si="117"/>
        <v>7132.9678449885287</v>
      </c>
      <c r="AU312">
        <f t="shared" si="118"/>
        <v>-2132.1178182447698</v>
      </c>
      <c r="AV312">
        <f t="shared" si="119"/>
        <v>-19095.760221444958</v>
      </c>
      <c r="AX312">
        <f t="shared" si="120"/>
        <v>22007.517527228661</v>
      </c>
      <c r="AY312">
        <f t="shared" si="121"/>
        <v>-22867.032155011471</v>
      </c>
    </row>
    <row r="313" spans="19:51" x14ac:dyDescent="0.3">
      <c r="S313">
        <v>306</v>
      </c>
      <c r="T313">
        <f t="shared" si="122"/>
        <v>-11720.769326424621</v>
      </c>
      <c r="U313">
        <f t="shared" si="123"/>
        <v>-27976.3050254956</v>
      </c>
      <c r="V313">
        <f t="shared" si="124"/>
        <v>-3953.4838231184544</v>
      </c>
      <c r="W313">
        <f t="shared" si="125"/>
        <v>1501.0158506269506</v>
      </c>
      <c r="X313">
        <f t="shared" si="104"/>
        <v>1223.3110707181468</v>
      </c>
      <c r="Y313">
        <f t="shared" si="105"/>
        <v>2143.9867488189561</v>
      </c>
      <c r="Z313" s="1">
        <f t="shared" si="106"/>
        <v>2264775424.9222455</v>
      </c>
      <c r="AA313" s="1">
        <f t="shared" si="107"/>
        <v>151.58387296622038</v>
      </c>
      <c r="AB313" s="1">
        <f t="shared" si="108"/>
        <v>169.53043159063088</v>
      </c>
      <c r="AC313" s="2">
        <f t="shared" si="109"/>
        <v>1776330017.4072616</v>
      </c>
      <c r="AD313" s="2">
        <f t="shared" si="126"/>
        <v>-43.399836583457947</v>
      </c>
      <c r="AE313" s="2">
        <f t="shared" si="127"/>
        <v>90.16601746443655</v>
      </c>
      <c r="AF313" s="4">
        <f t="shared" si="110"/>
        <v>213553232.4537124</v>
      </c>
      <c r="AG313" s="3">
        <f t="shared" si="128"/>
        <v>955.07978569845159</v>
      </c>
      <c r="AH313" s="3">
        <f t="shared" si="129"/>
        <v>1844.0458258520889</v>
      </c>
      <c r="AI313" s="10">
        <f t="shared" si="111"/>
        <v>1069828648.5199873</v>
      </c>
      <c r="AJ313" s="10">
        <f t="shared" si="112"/>
        <v>160.04724863693275</v>
      </c>
      <c r="AK313" s="10">
        <f t="shared" si="113"/>
        <v>40.244473911799659</v>
      </c>
      <c r="AN313">
        <v>306</v>
      </c>
      <c r="AO313">
        <f t="shared" si="114"/>
        <v>22938.926261462366</v>
      </c>
      <c r="AP313">
        <f t="shared" si="115"/>
        <v>3454.9150281252623</v>
      </c>
      <c r="AR313">
        <f t="shared" si="116"/>
        <v>-27942.751616976344</v>
      </c>
      <c r="AS313">
        <f t="shared" si="117"/>
        <v>7168.4405196876833</v>
      </c>
      <c r="AU313">
        <f t="shared" si="118"/>
        <v>-2061.0737385376356</v>
      </c>
      <c r="AV313">
        <f t="shared" si="119"/>
        <v>-19045.084971874738</v>
      </c>
      <c r="AX313">
        <f t="shared" si="120"/>
        <v>22057.248383023656</v>
      </c>
      <c r="AY313">
        <f t="shared" si="121"/>
        <v>-22831.559480312317</v>
      </c>
    </row>
    <row r="314" spans="19:51" x14ac:dyDescent="0.3">
      <c r="S314">
        <v>307</v>
      </c>
      <c r="T314">
        <f t="shared" si="122"/>
        <v>-13391.683470304311</v>
      </c>
      <c r="U314">
        <f t="shared" si="123"/>
        <v>-26689.800412977384</v>
      </c>
      <c r="V314">
        <f t="shared" si="124"/>
        <v>-3341.8282877593811</v>
      </c>
      <c r="W314">
        <f t="shared" si="125"/>
        <v>2573.0092250364287</v>
      </c>
      <c r="X314">
        <f t="shared" si="104"/>
        <v>1504.7368661490545</v>
      </c>
      <c r="Y314">
        <f t="shared" si="105"/>
        <v>2022.3354580610094</v>
      </c>
      <c r="Z314" s="1">
        <f t="shared" si="106"/>
        <v>2283946977.2602224</v>
      </c>
      <c r="AA314" s="1">
        <f t="shared" si="107"/>
        <v>157.58540689517213</v>
      </c>
      <c r="AB314" s="1">
        <f t="shared" si="108"/>
        <v>161.35196102152869</v>
      </c>
      <c r="AC314" s="2">
        <f t="shared" si="109"/>
        <v>1621977632.2946784</v>
      </c>
      <c r="AD314" s="2">
        <f t="shared" si="126"/>
        <v>-45.149145103074709</v>
      </c>
      <c r="AE314" s="2">
        <f t="shared" si="127"/>
        <v>99.739977841012305</v>
      </c>
      <c r="AF314" s="4">
        <f t="shared" si="110"/>
        <v>207071785.16102481</v>
      </c>
      <c r="AG314" s="3">
        <f t="shared" si="128"/>
        <v>1242.8370801315114</v>
      </c>
      <c r="AH314" s="3">
        <f t="shared" si="129"/>
        <v>1731.299501941068</v>
      </c>
      <c r="AI314" s="10">
        <f t="shared" si="111"/>
        <v>1159757954.5464666</v>
      </c>
      <c r="AJ314" s="10">
        <f t="shared" si="112"/>
        <v>149.4635242254457</v>
      </c>
      <c r="AK314" s="10">
        <f t="shared" si="113"/>
        <v>29.944017257400333</v>
      </c>
      <c r="AN314">
        <v>307</v>
      </c>
      <c r="AO314">
        <f t="shared" si="114"/>
        <v>23009.075115760239</v>
      </c>
      <c r="AP314">
        <f t="shared" si="115"/>
        <v>3506.8224497635347</v>
      </c>
      <c r="AR314">
        <f t="shared" si="116"/>
        <v>-27893.647418967834</v>
      </c>
      <c r="AS314">
        <f t="shared" si="117"/>
        <v>7204.7757148344745</v>
      </c>
      <c r="AU314">
        <f t="shared" si="118"/>
        <v>-1990.9248842397601</v>
      </c>
      <c r="AV314">
        <f t="shared" si="119"/>
        <v>-18993.177550236465</v>
      </c>
      <c r="AX314">
        <f t="shared" si="120"/>
        <v>22106.352581032166</v>
      </c>
      <c r="AY314">
        <f t="shared" si="121"/>
        <v>-22795.224285165525</v>
      </c>
    </row>
    <row r="315" spans="19:51" x14ac:dyDescent="0.3">
      <c r="S315">
        <v>308</v>
      </c>
      <c r="T315">
        <f t="shared" si="122"/>
        <v>-14686.413397646738</v>
      </c>
      <c r="U315">
        <f t="shared" si="123"/>
        <v>-24897.71193594392</v>
      </c>
      <c r="V315">
        <f t="shared" si="124"/>
        <v>-2589.4598546848538</v>
      </c>
      <c r="W315">
        <f t="shared" si="125"/>
        <v>3584.1769540669334</v>
      </c>
      <c r="X315">
        <f t="shared" si="104"/>
        <v>1849.6825421223591</v>
      </c>
      <c r="Y315">
        <f t="shared" si="105"/>
        <v>1911.5906018995054</v>
      </c>
      <c r="Z315" s="1">
        <f t="shared" si="106"/>
        <v>2252759013.0768509</v>
      </c>
      <c r="AA315" s="1">
        <f t="shared" si="107"/>
        <v>167.06918628190718</v>
      </c>
      <c r="AB315" s="1">
        <f t="shared" si="108"/>
        <v>156.04551870159622</v>
      </c>
      <c r="AC315" s="2">
        <f t="shared" si="109"/>
        <v>1452356232.9918964</v>
      </c>
      <c r="AD315" s="2">
        <f t="shared" si="126"/>
        <v>-49.066868779726747</v>
      </c>
      <c r="AE315" s="2">
        <f t="shared" si="127"/>
        <v>111.81713969022314</v>
      </c>
      <c r="AF315" s="4">
        <f t="shared" si="110"/>
        <v>191791306.07703698</v>
      </c>
      <c r="AG315" s="3">
        <f t="shared" si="128"/>
        <v>1588.9082848869168</v>
      </c>
      <c r="AH315" s="3">
        <f t="shared" si="129"/>
        <v>1623.5685852790573</v>
      </c>
      <c r="AI315" s="10">
        <f t="shared" si="111"/>
        <v>1227134856.5999351</v>
      </c>
      <c r="AJ315" s="10">
        <f t="shared" si="112"/>
        <v>142.77193973326192</v>
      </c>
      <c r="AK315" s="10">
        <f t="shared" si="113"/>
        <v>20.159358228628594</v>
      </c>
      <c r="AN315">
        <v>308</v>
      </c>
      <c r="AO315">
        <f t="shared" si="114"/>
        <v>23078.307376628294</v>
      </c>
      <c r="AP315">
        <f t="shared" si="115"/>
        <v>3559.9462319663912</v>
      </c>
      <c r="AR315">
        <f t="shared" si="116"/>
        <v>-27845.184836360197</v>
      </c>
      <c r="AS315">
        <f t="shared" si="117"/>
        <v>7241.9623623764737</v>
      </c>
      <c r="AU315">
        <f t="shared" si="118"/>
        <v>-1921.6926233717072</v>
      </c>
      <c r="AV315">
        <f t="shared" si="119"/>
        <v>-18940.053768033609</v>
      </c>
      <c r="AX315">
        <f t="shared" si="120"/>
        <v>22154.815163639803</v>
      </c>
      <c r="AY315">
        <f t="shared" si="121"/>
        <v>-22758.037637623525</v>
      </c>
    </row>
    <row r="316" spans="19:51" x14ac:dyDescent="0.3">
      <c r="S316">
        <v>309</v>
      </c>
      <c r="T316">
        <f t="shared" si="122"/>
        <v>-15518.722689458575</v>
      </c>
      <c r="U316">
        <f t="shared" si="123"/>
        <v>-22627.725808435578</v>
      </c>
      <c r="V316">
        <f t="shared" si="124"/>
        <v>-1664.6185836236741</v>
      </c>
      <c r="W316">
        <f t="shared" si="125"/>
        <v>4539.9722550166862</v>
      </c>
      <c r="X316">
        <f t="shared" si="104"/>
        <v>2304.7575043419615</v>
      </c>
      <c r="Y316">
        <f t="shared" si="105"/>
        <v>1770.8051143017501</v>
      </c>
      <c r="Z316" s="1">
        <f t="shared" si="106"/>
        <v>2169259523.8789349</v>
      </c>
      <c r="AA316" s="1">
        <f t="shared" si="107"/>
        <v>180.93557867326405</v>
      </c>
      <c r="AB316" s="1">
        <f t="shared" si="108"/>
        <v>153.47335406508157</v>
      </c>
      <c r="AC316" s="2">
        <f t="shared" si="109"/>
        <v>1274275883.975255</v>
      </c>
      <c r="AD316" s="2">
        <f t="shared" si="126"/>
        <v>-56.360108439722339</v>
      </c>
      <c r="AE316" s="2">
        <f t="shared" si="127"/>
        <v>126.98480425938365</v>
      </c>
      <c r="AF316" s="4">
        <f t="shared" si="110"/>
        <v>168825728.0264048</v>
      </c>
      <c r="AG316" s="3">
        <f t="shared" si="128"/>
        <v>2041.0069905642547</v>
      </c>
      <c r="AH316" s="3">
        <f t="shared" si="129"/>
        <v>1480.0505875800147</v>
      </c>
      <c r="AI316" s="10">
        <f t="shared" si="111"/>
        <v>1268484604.4149778</v>
      </c>
      <c r="AJ316" s="10">
        <f t="shared" si="112"/>
        <v>139.17504354416508</v>
      </c>
      <c r="AK316" s="10">
        <f t="shared" si="113"/>
        <v>10.296368397270275</v>
      </c>
      <c r="AN316">
        <v>309</v>
      </c>
      <c r="AO316">
        <f t="shared" si="114"/>
        <v>23146.601955249189</v>
      </c>
      <c r="AP316">
        <f t="shared" si="115"/>
        <v>3614.2701927151461</v>
      </c>
      <c r="AR316">
        <f t="shared" si="116"/>
        <v>-27797.37863132557</v>
      </c>
      <c r="AS316">
        <f t="shared" si="117"/>
        <v>7279.989134900602</v>
      </c>
      <c r="AU316">
        <f t="shared" si="118"/>
        <v>-1853.3980447508125</v>
      </c>
      <c r="AV316">
        <f t="shared" si="119"/>
        <v>-18885.729807284853</v>
      </c>
      <c r="AX316">
        <f t="shared" si="120"/>
        <v>22202.62136867443</v>
      </c>
      <c r="AY316">
        <f t="shared" si="121"/>
        <v>-22720.010865099397</v>
      </c>
    </row>
    <row r="317" spans="19:51" x14ac:dyDescent="0.3">
      <c r="S317">
        <v>310</v>
      </c>
      <c r="T317">
        <f t="shared" si="122"/>
        <v>-15774.84260518492</v>
      </c>
      <c r="U317">
        <f t="shared" si="123"/>
        <v>-19915.038402351798</v>
      </c>
      <c r="V317">
        <f t="shared" si="124"/>
        <v>-512.23983145269335</v>
      </c>
      <c r="W317">
        <f t="shared" si="125"/>
        <v>5425.3748121675617</v>
      </c>
      <c r="X317">
        <f t="shared" si="104"/>
        <v>2925.7683590859015</v>
      </c>
      <c r="Y317">
        <f t="shared" si="105"/>
        <v>1510.3911764430368</v>
      </c>
      <c r="Z317" s="1">
        <f t="shared" si="106"/>
        <v>2031423694.0281782</v>
      </c>
      <c r="AA317" s="1">
        <f t="shared" si="107"/>
        <v>200.86647365512133</v>
      </c>
      <c r="AB317" s="1">
        <f t="shared" si="108"/>
        <v>153.92833868686344</v>
      </c>
      <c r="AC317" s="2">
        <f t="shared" si="109"/>
        <v>1097264625.521445</v>
      </c>
      <c r="AD317" s="2">
        <f t="shared" si="126"/>
        <v>-69.127408425136565</v>
      </c>
      <c r="AE317" s="2">
        <f t="shared" si="127"/>
        <v>145.3726676125751</v>
      </c>
      <c r="AF317" s="4">
        <f t="shared" si="110"/>
        <v>140254835.66310108</v>
      </c>
      <c r="AG317" s="3">
        <f t="shared" si="128"/>
        <v>2655.6955892279898</v>
      </c>
      <c r="AH317" s="3">
        <f t="shared" si="129"/>
        <v>1211.4186985646311</v>
      </c>
      <c r="AI317" s="10">
        <f t="shared" si="111"/>
        <v>1279846581.8988292</v>
      </c>
      <c r="AJ317" s="10">
        <f t="shared" si="112"/>
        <v>138.33370462792701</v>
      </c>
      <c r="AK317" s="10">
        <f t="shared" si="113"/>
        <v>-0.32852842103293389</v>
      </c>
      <c r="AN317">
        <v>310</v>
      </c>
      <c r="AO317">
        <f t="shared" si="114"/>
        <v>23213.938048432698</v>
      </c>
      <c r="AP317">
        <f t="shared" si="115"/>
        <v>3669.7777844051093</v>
      </c>
      <c r="AR317">
        <f t="shared" si="116"/>
        <v>-27750.243366097115</v>
      </c>
      <c r="AS317">
        <f t="shared" si="117"/>
        <v>7318.8444490835764</v>
      </c>
      <c r="AU317">
        <f t="shared" si="118"/>
        <v>-1786.0619515673038</v>
      </c>
      <c r="AV317">
        <f t="shared" si="119"/>
        <v>-18830.222215594891</v>
      </c>
      <c r="AX317">
        <f t="shared" si="120"/>
        <v>22249.756633902885</v>
      </c>
      <c r="AY317">
        <f t="shared" si="121"/>
        <v>-22681.155550916425</v>
      </c>
    </row>
    <row r="318" spans="19:51" x14ac:dyDescent="0.3">
      <c r="S318">
        <v>311</v>
      </c>
      <c r="T318">
        <f t="shared" si="122"/>
        <v>-15299.520431139792</v>
      </c>
      <c r="U318">
        <f t="shared" si="123"/>
        <v>-16824.753202157259</v>
      </c>
      <c r="V318">
        <f t="shared" si="124"/>
        <v>950.64434809025738</v>
      </c>
      <c r="W318">
        <f t="shared" si="125"/>
        <v>6180.5704003890805</v>
      </c>
      <c r="X318">
        <f t="shared" si="104"/>
        <v>3740.5171467555247</v>
      </c>
      <c r="Y318">
        <f t="shared" si="105"/>
        <v>924.00378812124734</v>
      </c>
      <c r="Z318" s="1">
        <f t="shared" si="106"/>
        <v>1837749761.0143151</v>
      </c>
      <c r="AA318" s="1">
        <f t="shared" si="107"/>
        <v>229.8982434416103</v>
      </c>
      <c r="AB318" s="1">
        <f t="shared" si="108"/>
        <v>158.42192655947287</v>
      </c>
      <c r="AC318" s="2">
        <f t="shared" si="109"/>
        <v>935671483.91112244</v>
      </c>
      <c r="AD318" s="2">
        <f t="shared" si="126"/>
        <v>-90.461898032144703</v>
      </c>
      <c r="AE318" s="2">
        <f t="shared" si="127"/>
        <v>165.07067524866761</v>
      </c>
      <c r="AF318" s="4">
        <f t="shared" si="110"/>
        <v>109409845.36024918</v>
      </c>
      <c r="AG318" s="3">
        <f t="shared" si="128"/>
        <v>3460.7402466649837</v>
      </c>
      <c r="AH318" s="3">
        <f t="shared" si="129"/>
        <v>613.13503761238564</v>
      </c>
      <c r="AI318" s="10">
        <f t="shared" si="111"/>
        <v>1256138334.8956659</v>
      </c>
      <c r="AJ318" s="10">
        <f t="shared" si="112"/>
        <v>140.34055468107564</v>
      </c>
      <c r="AK318" s="10">
        <f t="shared" si="113"/>
        <v>-12.623851299278714</v>
      </c>
      <c r="AN318">
        <v>311</v>
      </c>
      <c r="AO318">
        <f t="shared" si="114"/>
        <v>23280.295144952535</v>
      </c>
      <c r="AP318">
        <f t="shared" si="115"/>
        <v>3726.4520988861386</v>
      </c>
      <c r="AR318">
        <f t="shared" si="116"/>
        <v>-27703.793398533224</v>
      </c>
      <c r="AS318">
        <f t="shared" si="117"/>
        <v>7358.516469220297</v>
      </c>
      <c r="AU318">
        <f t="shared" si="118"/>
        <v>-1719.7048550474647</v>
      </c>
      <c r="AV318">
        <f t="shared" si="119"/>
        <v>-18773.54790111386</v>
      </c>
      <c r="AX318">
        <f t="shared" si="120"/>
        <v>22296.206601466776</v>
      </c>
      <c r="AY318">
        <f t="shared" si="121"/>
        <v>-22641.483530779704</v>
      </c>
    </row>
    <row r="319" spans="19:51" x14ac:dyDescent="0.3">
      <c r="S319">
        <v>312</v>
      </c>
      <c r="T319">
        <f t="shared" si="122"/>
        <v>-13889.068970405782</v>
      </c>
      <c r="U319">
        <f t="shared" si="123"/>
        <v>-13503.467054932407</v>
      </c>
      <c r="V319">
        <f t="shared" si="124"/>
        <v>2820.9029214680195</v>
      </c>
      <c r="W319">
        <f t="shared" si="125"/>
        <v>6642.5722944497038</v>
      </c>
      <c r="X319">
        <f t="shared" si="104"/>
        <v>4546.5233555633149</v>
      </c>
      <c r="Y319">
        <f t="shared" si="105"/>
        <v>-395.49266925161379</v>
      </c>
      <c r="Z319" s="1">
        <f t="shared" si="106"/>
        <v>1589614624.0085509</v>
      </c>
      <c r="AA319" s="1">
        <f t="shared" si="107"/>
        <v>273.49849286768597</v>
      </c>
      <c r="AB319" s="1">
        <f t="shared" si="108"/>
        <v>169.506473887982</v>
      </c>
      <c r="AC319" s="2">
        <f t="shared" si="109"/>
        <v>811975062.24263477</v>
      </c>
      <c r="AD319" s="2">
        <f t="shared" si="126"/>
        <v>-122.27696672178635</v>
      </c>
      <c r="AE319" s="2">
        <f t="shared" si="127"/>
        <v>178.38402098819967</v>
      </c>
      <c r="AF319" s="4">
        <f t="shared" si="110"/>
        <v>81255158.016303599</v>
      </c>
      <c r="AG319" s="3">
        <f t="shared" si="128"/>
        <v>4249.422039205544</v>
      </c>
      <c r="AH319" s="3">
        <f t="shared" si="129"/>
        <v>-715.41801513067844</v>
      </c>
      <c r="AI319" s="10">
        <f t="shared" si="111"/>
        <v>1190673935.9872684</v>
      </c>
      <c r="AJ319" s="10">
        <f t="shared" si="112"/>
        <v>145.87979021187144</v>
      </c>
      <c r="AK319" s="10">
        <f t="shared" si="113"/>
        <v>-27.965148997116991</v>
      </c>
      <c r="AN319">
        <v>312</v>
      </c>
      <c r="AO319">
        <f t="shared" si="114"/>
        <v>23345.653031794289</v>
      </c>
      <c r="AP319">
        <f t="shared" si="115"/>
        <v>3784.2758726130273</v>
      </c>
      <c r="AR319">
        <f t="shared" si="116"/>
        <v>-27658.042877743999</v>
      </c>
      <c r="AS319">
        <f t="shared" si="117"/>
        <v>7398.9931108291185</v>
      </c>
      <c r="AU319">
        <f t="shared" si="118"/>
        <v>-1654.3469682057112</v>
      </c>
      <c r="AV319">
        <f t="shared" si="119"/>
        <v>-18715.724127386973</v>
      </c>
      <c r="AX319">
        <f t="shared" si="120"/>
        <v>22341.957122256001</v>
      </c>
      <c r="AY319">
        <f t="shared" si="121"/>
        <v>-22601.00688917088</v>
      </c>
    </row>
    <row r="320" spans="19:51" x14ac:dyDescent="0.3">
      <c r="S320">
        <v>313</v>
      </c>
      <c r="T320">
        <f t="shared" si="122"/>
        <v>-11341.986670780943</v>
      </c>
      <c r="U320">
        <f t="shared" si="123"/>
        <v>-10281.05407502046</v>
      </c>
      <c r="V320">
        <f t="shared" si="124"/>
        <v>5094.1645992496769</v>
      </c>
      <c r="W320">
        <f t="shared" si="125"/>
        <v>6444.8259598238965</v>
      </c>
      <c r="X320">
        <f t="shared" si="104"/>
        <v>4398.9617774554054</v>
      </c>
      <c r="Y320">
        <f t="shared" si="105"/>
        <v>-2704.6317341267677</v>
      </c>
      <c r="Z320" s="1">
        <f t="shared" si="106"/>
        <v>1298486012.490212</v>
      </c>
      <c r="AA320" s="1">
        <f t="shared" si="107"/>
        <v>340.8365104605316</v>
      </c>
      <c r="AB320" s="1">
        <f t="shared" si="108"/>
        <v>193.36465447769211</v>
      </c>
      <c r="AC320" s="2">
        <f t="shared" si="109"/>
        <v>759442615.78722</v>
      </c>
      <c r="AD320" s="2">
        <f t="shared" si="126"/>
        <v>-156.31174971458157</v>
      </c>
      <c r="AE320" s="2">
        <f t="shared" si="127"/>
        <v>169.90914266085917</v>
      </c>
      <c r="AF320" s="4">
        <f t="shared" si="110"/>
        <v>62489245.575244159</v>
      </c>
      <c r="AG320" s="3">
        <f t="shared" si="128"/>
        <v>4057.8121653257308</v>
      </c>
      <c r="AH320" s="3">
        <f t="shared" si="129"/>
        <v>-3019.3371850052044</v>
      </c>
      <c r="AI320" s="10">
        <f t="shared" si="111"/>
        <v>1076778038.3640866</v>
      </c>
      <c r="AJ320" s="10">
        <f t="shared" si="112"/>
        <v>156.62485138372483</v>
      </c>
      <c r="AK320" s="10">
        <f t="shared" si="113"/>
        <v>-48.568346260114389</v>
      </c>
      <c r="AN320">
        <v>313</v>
      </c>
      <c r="AO320">
        <f t="shared" si="114"/>
        <v>23409.991800312491</v>
      </c>
      <c r="AP320">
        <f t="shared" si="115"/>
        <v>3843.2314919041451</v>
      </c>
      <c r="AR320">
        <f t="shared" si="116"/>
        <v>-27613.005739781256</v>
      </c>
      <c r="AS320">
        <f t="shared" si="117"/>
        <v>7440.2620443329015</v>
      </c>
      <c r="AU320">
        <f t="shared" si="118"/>
        <v>-1590.0081996875097</v>
      </c>
      <c r="AV320">
        <f t="shared" si="119"/>
        <v>-18656.768508095854</v>
      </c>
      <c r="AX320">
        <f t="shared" si="120"/>
        <v>22386.994260218744</v>
      </c>
      <c r="AY320">
        <f t="shared" si="121"/>
        <v>-22559.7379556671</v>
      </c>
    </row>
    <row r="321" spans="19:51" x14ac:dyDescent="0.3">
      <c r="S321">
        <v>314</v>
      </c>
      <c r="T321">
        <f t="shared" si="122"/>
        <v>-7695.1639267922528</v>
      </c>
      <c r="U321">
        <f t="shared" si="123"/>
        <v>-7734.7990286402037</v>
      </c>
      <c r="V321">
        <f t="shared" si="124"/>
        <v>7293.6454879773792</v>
      </c>
      <c r="W321">
        <f t="shared" si="125"/>
        <v>5092.5100927605126</v>
      </c>
      <c r="X321">
        <f t="shared" si="104"/>
        <v>2247.9150270005839</v>
      </c>
      <c r="Y321">
        <f t="shared" si="105"/>
        <v>-4549.8975445271017</v>
      </c>
      <c r="Z321" s="1">
        <f t="shared" si="106"/>
        <v>999121206.37495124</v>
      </c>
      <c r="AA321" s="1">
        <f t="shared" si="107"/>
        <v>442.46153705626688</v>
      </c>
      <c r="AB321" s="1">
        <f t="shared" si="108"/>
        <v>243.39312859002132</v>
      </c>
      <c r="AC321" s="2">
        <f t="shared" si="109"/>
        <v>812028808.83892727</v>
      </c>
      <c r="AD321" s="2">
        <f t="shared" si="126"/>
        <v>-169.27022672246909</v>
      </c>
      <c r="AE321" s="2">
        <f t="shared" si="127"/>
        <v>134.58845618064328</v>
      </c>
      <c r="AF321" s="4">
        <f t="shared" si="110"/>
        <v>60047053.746529564</v>
      </c>
      <c r="AG321" s="3">
        <f t="shared" si="128"/>
        <v>1799.2640301678978</v>
      </c>
      <c r="AH321" s="3">
        <f t="shared" si="129"/>
        <v>-4850.1742880132288</v>
      </c>
      <c r="AI321" s="10">
        <f t="shared" si="111"/>
        <v>917457259.79974008</v>
      </c>
      <c r="AJ321" s="10">
        <f t="shared" si="112"/>
        <v>175.45968649888846</v>
      </c>
      <c r="AK321" s="10">
        <f t="shared" si="113"/>
        <v>-77.704841284537935</v>
      </c>
      <c r="AN321">
        <v>314</v>
      </c>
      <c r="AO321">
        <f t="shared" si="114"/>
        <v>23473.291852294984</v>
      </c>
      <c r="AP321">
        <f t="shared" si="115"/>
        <v>3903.3009983067413</v>
      </c>
      <c r="AR321">
        <f t="shared" si="116"/>
        <v>-27568.69570339351</v>
      </c>
      <c r="AS321">
        <f t="shared" si="117"/>
        <v>7482.3106988147192</v>
      </c>
      <c r="AU321">
        <f t="shared" si="118"/>
        <v>-1526.7081477050169</v>
      </c>
      <c r="AV321">
        <f t="shared" si="119"/>
        <v>-18596.699001693258</v>
      </c>
      <c r="AX321">
        <f t="shared" si="120"/>
        <v>22431.30429660649</v>
      </c>
      <c r="AY321">
        <f t="shared" si="121"/>
        <v>-22517.689301185281</v>
      </c>
    </row>
    <row r="322" spans="19:51" x14ac:dyDescent="0.3">
      <c r="S322">
        <v>315</v>
      </c>
      <c r="T322">
        <f t="shared" si="122"/>
        <v>-3486.362426053417</v>
      </c>
      <c r="U322">
        <f t="shared" si="123"/>
        <v>-6326.018368391723</v>
      </c>
      <c r="V322">
        <f t="shared" si="124"/>
        <v>8417.6030014776716</v>
      </c>
      <c r="W322">
        <f t="shared" si="125"/>
        <v>2817.5613204969618</v>
      </c>
      <c r="X322">
        <f t="shared" si="104"/>
        <v>-135.11756120903109</v>
      </c>
      <c r="Y322">
        <f t="shared" si="105"/>
        <v>-4058.4400354682657</v>
      </c>
      <c r="Z322" s="1">
        <f t="shared" si="106"/>
        <v>742768003.93103909</v>
      </c>
      <c r="AA322" s="1">
        <f t="shared" si="107"/>
        <v>578.05527237158674</v>
      </c>
      <c r="AB322" s="1">
        <f t="shared" si="108"/>
        <v>340.29121533479747</v>
      </c>
      <c r="AC322" s="2">
        <f t="shared" si="109"/>
        <v>969511853.16765606</v>
      </c>
      <c r="AD322" s="2">
        <f t="shared" si="126"/>
        <v>-154.79353836831169</v>
      </c>
      <c r="AE322" s="2">
        <f t="shared" si="127"/>
        <v>95.315557650705088</v>
      </c>
      <c r="AF322" s="4">
        <f t="shared" si="110"/>
        <v>77529056.050740674</v>
      </c>
      <c r="AG322" s="3">
        <f t="shared" si="128"/>
        <v>-763.39635813025302</v>
      </c>
      <c r="AH322" s="3">
        <f t="shared" si="129"/>
        <v>-4374.6839415418417</v>
      </c>
      <c r="AI322" s="10">
        <f t="shared" si="111"/>
        <v>738586993.66949427</v>
      </c>
      <c r="AJ322" s="10">
        <f t="shared" si="112"/>
        <v>205.0170629179469</v>
      </c>
      <c r="AK322" s="10">
        <f t="shared" si="113"/>
        <v>-119.36286691192646</v>
      </c>
      <c r="AN322">
        <v>315</v>
      </c>
      <c r="AO322">
        <f t="shared" si="114"/>
        <v>23535.533905932738</v>
      </c>
      <c r="AP322">
        <f t="shared" si="115"/>
        <v>3964.4660940672616</v>
      </c>
      <c r="AR322">
        <f t="shared" si="116"/>
        <v>-27525.126265847084</v>
      </c>
      <c r="AS322">
        <f t="shared" si="117"/>
        <v>7525.1262658470832</v>
      </c>
      <c r="AU322">
        <f t="shared" si="118"/>
        <v>-1464.4660940672634</v>
      </c>
      <c r="AV322">
        <f t="shared" si="119"/>
        <v>-18535.533905932738</v>
      </c>
      <c r="AX322">
        <f t="shared" si="120"/>
        <v>22474.873734152916</v>
      </c>
      <c r="AY322">
        <f t="shared" si="121"/>
        <v>-22474.873734152916</v>
      </c>
    </row>
    <row r="323" spans="19:51" x14ac:dyDescent="0.3">
      <c r="S323">
        <v>316</v>
      </c>
      <c r="T323">
        <f t="shared" si="122"/>
        <v>688.65968438316099</v>
      </c>
      <c r="U323">
        <f t="shared" si="123"/>
        <v>-5931.8477170103088</v>
      </c>
      <c r="V323">
        <f t="shared" si="124"/>
        <v>8350.0442208731565</v>
      </c>
      <c r="W323">
        <f t="shared" si="125"/>
        <v>788.34130276282895</v>
      </c>
      <c r="X323">
        <f t="shared" si="104"/>
        <v>-963.96945709898364</v>
      </c>
      <c r="Y323">
        <f t="shared" si="105"/>
        <v>-2484.51769146059</v>
      </c>
      <c r="Z323" s="1">
        <f t="shared" si="106"/>
        <v>553342397.87852335</v>
      </c>
      <c r="AA323" s="1">
        <f t="shared" si="107"/>
        <v>726.99846297240936</v>
      </c>
      <c r="AB323" s="1">
        <f t="shared" si="108"/>
        <v>505.65794427273295</v>
      </c>
      <c r="AC323" s="2">
        <f t="shared" si="109"/>
        <v>1195617604.901891</v>
      </c>
      <c r="AD323" s="2">
        <f t="shared" si="126"/>
        <v>-131.29302757452351</v>
      </c>
      <c r="AE323" s="2">
        <f t="shared" si="127"/>
        <v>68.160048145960204</v>
      </c>
      <c r="AF323" s="4">
        <f t="shared" si="110"/>
        <v>114592234.83221748</v>
      </c>
      <c r="AG323" s="3">
        <f t="shared" si="128"/>
        <v>-1805.9955899277761</v>
      </c>
      <c r="AH323" s="3">
        <f t="shared" si="129"/>
        <v>-2878.8930856300099</v>
      </c>
      <c r="AI323" s="10">
        <f t="shared" si="111"/>
        <v>570840773.44295633</v>
      </c>
      <c r="AJ323" s="10">
        <f t="shared" si="112"/>
        <v>246.32069743090662</v>
      </c>
      <c r="AK323" s="10">
        <f t="shared" si="113"/>
        <v>-179.44259824927303</v>
      </c>
      <c r="AN323">
        <v>316</v>
      </c>
      <c r="AO323">
        <f t="shared" si="114"/>
        <v>23596.699001693254</v>
      </c>
      <c r="AP323">
        <f t="shared" si="115"/>
        <v>4026.7081477050119</v>
      </c>
      <c r="AR323">
        <f t="shared" si="116"/>
        <v>-27482.310698814723</v>
      </c>
      <c r="AS323">
        <f t="shared" si="117"/>
        <v>7568.6957033935087</v>
      </c>
      <c r="AU323">
        <f t="shared" si="118"/>
        <v>-1403.3009983067459</v>
      </c>
      <c r="AV323">
        <f t="shared" si="119"/>
        <v>-18473.291852294988</v>
      </c>
      <c r="AX323">
        <f t="shared" si="120"/>
        <v>22517.689301185277</v>
      </c>
      <c r="AY323">
        <f t="shared" si="121"/>
        <v>-22431.30429660649</v>
      </c>
    </row>
    <row r="324" spans="19:51" x14ac:dyDescent="0.3">
      <c r="S324">
        <v>317</v>
      </c>
      <c r="T324">
        <f t="shared" si="122"/>
        <v>4622.6894305449932</v>
      </c>
      <c r="U324">
        <f t="shared" si="123"/>
        <v>-6158.8064884940422</v>
      </c>
      <c r="V324">
        <f t="shared" si="124"/>
        <v>7868.0594923236649</v>
      </c>
      <c r="W324">
        <f t="shared" si="125"/>
        <v>-453.91754296746603</v>
      </c>
      <c r="X324">
        <f t="shared" si="104"/>
        <v>-801.62823027671175</v>
      </c>
      <c r="Y324">
        <f t="shared" si="105"/>
        <v>-1153.6396189393631</v>
      </c>
      <c r="Z324" s="1">
        <f t="shared" si="106"/>
        <v>423024675.03959966</v>
      </c>
      <c r="AA324" s="1">
        <f t="shared" si="107"/>
        <v>849.03600511174682</v>
      </c>
      <c r="AB324" s="1">
        <f t="shared" si="108"/>
        <v>754.15128303520999</v>
      </c>
      <c r="AC324" s="2">
        <f t="shared" si="109"/>
        <v>1459837650.5365694</v>
      </c>
      <c r="AD324" s="2">
        <f t="shared" si="126"/>
        <v>-110.09130970931299</v>
      </c>
      <c r="AE324" s="2">
        <f t="shared" si="127"/>
        <v>51.380877653260107</v>
      </c>
      <c r="AF324" s="4">
        <f t="shared" si="110"/>
        <v>170762854.58461735</v>
      </c>
      <c r="AG324" s="3">
        <f t="shared" si="128"/>
        <v>-1839.4994308501236</v>
      </c>
      <c r="AH324" s="3">
        <f t="shared" si="129"/>
        <v>-1690.106549716415</v>
      </c>
      <c r="AI324" s="10">
        <f t="shared" si="111"/>
        <v>428040318.1724273</v>
      </c>
      <c r="AJ324" s="10">
        <f t="shared" si="112"/>
        <v>298.92650517097803</v>
      </c>
      <c r="AK324" s="10">
        <f t="shared" si="113"/>
        <v>-269.06522991141821</v>
      </c>
      <c r="AN324">
        <v>317</v>
      </c>
      <c r="AO324">
        <f t="shared" si="114"/>
        <v>23656.768508095854</v>
      </c>
      <c r="AP324">
        <f t="shared" si="115"/>
        <v>4090.0081996875087</v>
      </c>
      <c r="AR324">
        <f t="shared" si="116"/>
        <v>-27440.262044332903</v>
      </c>
      <c r="AS324">
        <f t="shared" si="117"/>
        <v>7613.0057397812561</v>
      </c>
      <c r="AU324">
        <f t="shared" si="118"/>
        <v>-1343.2314919041464</v>
      </c>
      <c r="AV324">
        <f t="shared" si="119"/>
        <v>-18409.991800312491</v>
      </c>
      <c r="AX324">
        <f t="shared" si="120"/>
        <v>22559.737955667097</v>
      </c>
      <c r="AY324">
        <f t="shared" si="121"/>
        <v>-22386.994260218744</v>
      </c>
    </row>
    <row r="325" spans="19:51" x14ac:dyDescent="0.3">
      <c r="S325">
        <v>318</v>
      </c>
      <c r="T325">
        <f t="shared" si="122"/>
        <v>8356.3121191376467</v>
      </c>
      <c r="U325">
        <f t="shared" si="123"/>
        <v>-6674.1751647126166</v>
      </c>
      <c r="V325">
        <f t="shared" si="124"/>
        <v>7467.2453771853088</v>
      </c>
      <c r="W325">
        <f t="shared" si="125"/>
        <v>-1030.7373524371476</v>
      </c>
      <c r="X325">
        <f t="shared" si="104"/>
        <v>-402.72177352399819</v>
      </c>
      <c r="Y325">
        <f t="shared" si="105"/>
        <v>-255.34799732956202</v>
      </c>
      <c r="Z325" s="1">
        <f t="shared" si="106"/>
        <v>336482709.0668968</v>
      </c>
      <c r="AA325" s="1">
        <f t="shared" si="107"/>
        <v>887.06998580194022</v>
      </c>
      <c r="AB325" s="1">
        <f t="shared" si="108"/>
        <v>1079.8542086293555</v>
      </c>
      <c r="AC325" s="2">
        <f t="shared" si="109"/>
        <v>1749234796.8042245</v>
      </c>
      <c r="AD325" s="2">
        <f t="shared" si="126"/>
        <v>-93.177539398887518</v>
      </c>
      <c r="AE325" s="2">
        <f t="shared" si="127"/>
        <v>40.505943546610489</v>
      </c>
      <c r="AF325" s="4">
        <f t="shared" si="110"/>
        <v>247710432.61171138</v>
      </c>
      <c r="AG325" s="3">
        <f t="shared" si="128"/>
        <v>-1552.8608941904747</v>
      </c>
      <c r="AH325" s="3">
        <f t="shared" si="129"/>
        <v>-967.99533308842604</v>
      </c>
      <c r="AI325" s="10">
        <f t="shared" si="111"/>
        <v>313153075.00770283</v>
      </c>
      <c r="AJ325" s="10">
        <f t="shared" si="112"/>
        <v>356.24667426342387</v>
      </c>
      <c r="AK325" s="10">
        <f t="shared" si="113"/>
        <v>-407.71281641710203</v>
      </c>
      <c r="AN325">
        <v>318</v>
      </c>
      <c r="AO325">
        <f t="shared" si="114"/>
        <v>23715.724127386973</v>
      </c>
      <c r="AP325">
        <f t="shared" si="115"/>
        <v>4154.3469682057093</v>
      </c>
      <c r="AR325">
        <f t="shared" si="116"/>
        <v>-27398.99311082912</v>
      </c>
      <c r="AS325">
        <f t="shared" si="117"/>
        <v>7658.0428777439965</v>
      </c>
      <c r="AU325">
        <f t="shared" si="118"/>
        <v>-1284.2758726130287</v>
      </c>
      <c r="AV325">
        <f t="shared" si="119"/>
        <v>-18345.653031794289</v>
      </c>
      <c r="AX325">
        <f t="shared" si="120"/>
        <v>22601.00688917088</v>
      </c>
      <c r="AY325">
        <f t="shared" si="121"/>
        <v>-22341.957122256004</v>
      </c>
    </row>
    <row r="326" spans="19:51" x14ac:dyDescent="0.3">
      <c r="S326">
        <v>319</v>
      </c>
      <c r="T326">
        <f t="shared" si="122"/>
        <v>11989.254364349301</v>
      </c>
      <c r="U326">
        <f t="shared" si="123"/>
        <v>-7253.3808402635805</v>
      </c>
      <c r="V326">
        <f t="shared" si="124"/>
        <v>7265.8844904233101</v>
      </c>
      <c r="W326">
        <f t="shared" si="125"/>
        <v>-1158.4113511019286</v>
      </c>
      <c r="X326">
        <f t="shared" si="104"/>
        <v>-141.51600244188711</v>
      </c>
      <c r="Y326">
        <f t="shared" si="105"/>
        <v>288.52580492517825</v>
      </c>
      <c r="Z326" s="1">
        <f t="shared" si="106"/>
        <v>281834291.85695326</v>
      </c>
      <c r="AA326" s="1">
        <f t="shared" si="107"/>
        <v>780.39723488883305</v>
      </c>
      <c r="AB326" s="1">
        <f t="shared" si="108"/>
        <v>1437.2566720586387</v>
      </c>
      <c r="AC326" s="2">
        <f t="shared" si="109"/>
        <v>2060776632.493201</v>
      </c>
      <c r="AD326" s="2">
        <f t="shared" si="126"/>
        <v>-79.89573246072095</v>
      </c>
      <c r="AE326" s="2">
        <f t="shared" si="127"/>
        <v>32.829149279369197</v>
      </c>
      <c r="AF326" s="4">
        <f t="shared" si="110"/>
        <v>348644872.26255715</v>
      </c>
      <c r="AG326" s="3">
        <f t="shared" si="128"/>
        <v>-1231.6417472089233</v>
      </c>
      <c r="AH326" s="3">
        <f t="shared" si="129"/>
        <v>-561.5937787641285</v>
      </c>
      <c r="AI326" s="10">
        <f t="shared" si="111"/>
        <v>226648345.64245629</v>
      </c>
      <c r="AJ326" s="10">
        <f t="shared" si="112"/>
        <v>389.62424233892415</v>
      </c>
      <c r="AK326" s="10">
        <f t="shared" si="113"/>
        <v>-619.96623764870117</v>
      </c>
      <c r="AN326">
        <v>319</v>
      </c>
      <c r="AO326">
        <f t="shared" si="114"/>
        <v>23773.54790111386</v>
      </c>
      <c r="AP326">
        <f t="shared" si="115"/>
        <v>4219.7048550474628</v>
      </c>
      <c r="AR326">
        <f t="shared" si="116"/>
        <v>-27358.5164692203</v>
      </c>
      <c r="AS326">
        <f t="shared" si="117"/>
        <v>7703.7933985332238</v>
      </c>
      <c r="AU326">
        <f t="shared" si="118"/>
        <v>-1226.4520988861404</v>
      </c>
      <c r="AV326">
        <f t="shared" si="119"/>
        <v>-18280.295144952535</v>
      </c>
      <c r="AX326">
        <f t="shared" si="120"/>
        <v>22641.4835307797</v>
      </c>
      <c r="AY326">
        <f t="shared" si="121"/>
        <v>-22296.206601466776</v>
      </c>
    </row>
    <row r="327" spans="19:51" x14ac:dyDescent="0.3">
      <c r="S327">
        <v>320</v>
      </c>
      <c r="T327">
        <f t="shared" si="122"/>
        <v>15586.817608950485</v>
      </c>
      <c r="U327">
        <f t="shared" si="123"/>
        <v>-7760.4550645832496</v>
      </c>
      <c r="V327">
        <f t="shared" si="124"/>
        <v>7195.1264892023664</v>
      </c>
      <c r="W327">
        <f t="shared" si="125"/>
        <v>-1014.1484486393394</v>
      </c>
      <c r="X327">
        <f t="shared" ref="X327:X390" si="130">$E$9+(AA327+AD327+AG327+AJ327)</f>
        <v>-205.658252841489</v>
      </c>
      <c r="Y327">
        <f t="shared" ref="Y327:Y390" si="131">$F$9+(AB327+AE327+AH327+AK327)</f>
        <v>520.34868819234146</v>
      </c>
      <c r="Z327" s="1">
        <f t="shared" ref="Z327:Z390" si="132">($E$12-T327)^2+($F$12-U327)^2</f>
        <v>252357667.59483409</v>
      </c>
      <c r="AA327" s="1">
        <f t="shared" ref="AA327:AA390" si="133">$E$16*($E$12-T327)/((Z327+$E$17^2)^(3/2))*$G$19</f>
        <v>500.25361326927271</v>
      </c>
      <c r="AB327" s="1">
        <f t="shared" ref="AB327:AB390" si="134">$E$16*($F$12-U327)/((Z327+$E$17^2)^(3/2))*$G$19</f>
        <v>1729.8396281273231</v>
      </c>
      <c r="AC327" s="2">
        <f t="shared" ref="AC327:AC390" si="135">($E$21 -T327)^2+($F$21-U327)^2</f>
        <v>2393591703.812799</v>
      </c>
      <c r="AD327" s="2">
        <f t="shared" si="126"/>
        <v>-69.379544540664256</v>
      </c>
      <c r="AE327" s="2">
        <f t="shared" si="127"/>
        <v>27.030013232899762</v>
      </c>
      <c r="AF327" s="4">
        <f t="shared" ref="AF327:AF390" si="136">($E$30-T327)^2+($F$30-U327)^2</f>
        <v>476228070.13611209</v>
      </c>
      <c r="AG327" s="3">
        <f t="shared" si="128"/>
        <v>-960.58270306351335</v>
      </c>
      <c r="AH327" s="3">
        <f t="shared" si="129"/>
        <v>-337.79779736276168</v>
      </c>
      <c r="AI327" s="10">
        <f t="shared" ref="AI327:AI390" si="137">($M$30-T327)^2+($N$30-U327)^2</f>
        <v>169282639.04275534</v>
      </c>
      <c r="AJ327" s="10">
        <f t="shared" ref="AJ327:AJ390" si="138">$M$34*($M$30-T327)/((AI327+$M$35^2)^(3/2))*$O$37</f>
        <v>324.0503814934159</v>
      </c>
      <c r="AK327" s="10">
        <f t="shared" ref="AK327:AK390" si="139">$M$34*($N$30-U327)/((AI327+$M$35^2)^(3/2))*$O$37</f>
        <v>-898.72315580511975</v>
      </c>
      <c r="AN327">
        <v>320</v>
      </c>
      <c r="AO327">
        <f t="shared" ref="AO327:AO367" si="140">$E$13*COS($AN327*PI()/180)+$E$12</f>
        <v>23830.222215594888</v>
      </c>
      <c r="AP327">
        <f t="shared" ref="AP327:AP367" si="141">$E$13*SIN($AN327*PI()/180)+$F$12</f>
        <v>4286.0619515673025</v>
      </c>
      <c r="AR327">
        <f t="shared" ref="AR327:AR367" si="142">$E$22*COS($AN327*PI()/180)+$E$21</f>
        <v>-27318.844449083579</v>
      </c>
      <c r="AS327">
        <f t="shared" ref="AS327:AS367" si="143">$E$22*SIN($AN327*PI()/180)+$F$21</f>
        <v>7750.243366097111</v>
      </c>
      <c r="AU327">
        <f t="shared" ref="AU327:AU367" si="144">$E$31*COS($AN327*PI()/180)+$E$30</f>
        <v>-1169.7777844051111</v>
      </c>
      <c r="AV327">
        <f t="shared" ref="AV327:AV367" si="145">$E$31*SIN($AN327*PI()/180)+$F$30</f>
        <v>-18213.938048432698</v>
      </c>
      <c r="AX327">
        <f t="shared" ref="AX327:AX367" si="146">$M$31*COS($AN327*PI()/180)+$M$30</f>
        <v>22681.155550916421</v>
      </c>
      <c r="AY327">
        <f t="shared" ref="AY327:AY367" si="147">$M$31*SIN($AN327*PI()/180)+$N$30</f>
        <v>-22249.756633902889</v>
      </c>
    </row>
    <row r="328" spans="19:51" x14ac:dyDescent="0.3">
      <c r="S328">
        <v>321</v>
      </c>
      <c r="T328">
        <f t="shared" ref="T328:T391" si="148">T327+V327*$E$2+X327*POWER($E$2,2)</f>
        <v>19132.966290341297</v>
      </c>
      <c r="U328">
        <f t="shared" ref="U328:U391" si="149">U327+W327*$E$2+Y327*POWER($E$2,2)</f>
        <v>-8137.4421168548333</v>
      </c>
      <c r="V328">
        <f t="shared" ref="V328:V391" si="150">V327+X327*$E$2</f>
        <v>7092.2973627816218</v>
      </c>
      <c r="W328">
        <f t="shared" ref="W328:W391" si="151">W327+Y327*$E$2</f>
        <v>-753.97410454316878</v>
      </c>
      <c r="X328">
        <f t="shared" si="130"/>
        <v>-631.80311233832026</v>
      </c>
      <c r="Y328">
        <f t="shared" si="131"/>
        <v>532.75662693920162</v>
      </c>
      <c r="Z328" s="1">
        <f t="shared" si="132"/>
        <v>245281343.41166988</v>
      </c>
      <c r="AA328" s="1">
        <f t="shared" si="133"/>
        <v>102.16696724676686</v>
      </c>
      <c r="AB328" s="1">
        <f t="shared" si="134"/>
        <v>1842.638894864662</v>
      </c>
      <c r="AC328" s="2">
        <f t="shared" si="135"/>
        <v>2743015183.0300741</v>
      </c>
      <c r="AD328" s="2">
        <f t="shared" ref="AD328:AD391" si="152">$E$25*($E$21-T328)/((AC328+$E$26^2)^(3/2))*$G$28</f>
        <v>-61.012752840129579</v>
      </c>
      <c r="AE328" s="2">
        <f t="shared" ref="AE328:AE391" si="153">$E$25*($F$21-U328)/((AC328+$E$26^2)^(3/2))*$G$28</f>
        <v>22.522867161907183</v>
      </c>
      <c r="AF328" s="4">
        <f t="shared" si="136"/>
        <v>629494762.67026722</v>
      </c>
      <c r="AG328" s="3">
        <f t="shared" ref="AG328:AG391" si="154">$E$34*($E$30-T328)/((AF328+$E$35^2)^(3/2))*$G$37</f>
        <v>-754.65779987249311</v>
      </c>
      <c r="AH328" s="3">
        <f t="shared" ref="AH328:AH391" si="155">$E$34*($F$30-U328)/((AF328+$E$35^2)^(3/2))*$G$37</f>
        <v>-214.59785636317329</v>
      </c>
      <c r="AI328" s="10">
        <f t="shared" si="137"/>
        <v>141472026.9846541</v>
      </c>
      <c r="AJ328" s="10">
        <f t="shared" si="138"/>
        <v>81.700473127535616</v>
      </c>
      <c r="AK328" s="10">
        <f t="shared" si="139"/>
        <v>-1117.8072787241942</v>
      </c>
      <c r="AN328">
        <v>321</v>
      </c>
      <c r="AO328">
        <f t="shared" si="140"/>
        <v>23885.729807284853</v>
      </c>
      <c r="AP328">
        <f t="shared" si="141"/>
        <v>4353.3980447508111</v>
      </c>
      <c r="AR328">
        <f t="shared" si="142"/>
        <v>-27279.989134900603</v>
      </c>
      <c r="AS328">
        <f t="shared" si="143"/>
        <v>7797.3786313255678</v>
      </c>
      <c r="AU328">
        <f t="shared" si="144"/>
        <v>-1114.270192715147</v>
      </c>
      <c r="AV328">
        <f t="shared" si="145"/>
        <v>-18146.601955249189</v>
      </c>
      <c r="AX328">
        <f t="shared" si="146"/>
        <v>22720.010865099397</v>
      </c>
      <c r="AY328">
        <f t="shared" si="147"/>
        <v>-22202.62136867443</v>
      </c>
    </row>
    <row r="329" spans="19:51" x14ac:dyDescent="0.3">
      <c r="S329">
        <v>322</v>
      </c>
      <c r="T329">
        <f t="shared" si="148"/>
        <v>22521.164193647528</v>
      </c>
      <c r="U329">
        <f t="shared" si="149"/>
        <v>-8381.2400123916159</v>
      </c>
      <c r="V329">
        <f t="shared" si="150"/>
        <v>6776.3958066124615</v>
      </c>
      <c r="W329">
        <f t="shared" si="151"/>
        <v>-487.59579107356797</v>
      </c>
      <c r="X329">
        <f t="shared" si="130"/>
        <v>-1175.4801552528891</v>
      </c>
      <c r="Y329">
        <f t="shared" si="131"/>
        <v>518.37814644745185</v>
      </c>
      <c r="Z329" s="1">
        <f t="shared" si="132"/>
        <v>258570053.22251883</v>
      </c>
      <c r="AA329" s="1">
        <f t="shared" si="133"/>
        <v>-276.44529688311735</v>
      </c>
      <c r="AB329" s="1">
        <f t="shared" si="134"/>
        <v>1741.3757188681652</v>
      </c>
      <c r="AC329" s="2">
        <f t="shared" si="135"/>
        <v>3096342672.6492295</v>
      </c>
      <c r="AD329" s="2">
        <f t="shared" si="152"/>
        <v>-54.422859649702296</v>
      </c>
      <c r="AE329" s="2">
        <f t="shared" si="153"/>
        <v>19.046791150582969</v>
      </c>
      <c r="AF329" s="4">
        <f t="shared" si="136"/>
        <v>801222462.34727252</v>
      </c>
      <c r="AG329" s="3">
        <f t="shared" si="154"/>
        <v>-606.76416929163588</v>
      </c>
      <c r="AH329" s="3">
        <f t="shared" si="155"/>
        <v>-145.92501891867292</v>
      </c>
      <c r="AI329" s="10">
        <f t="shared" si="137"/>
        <v>141351852.54097998</v>
      </c>
      <c r="AJ329" s="10">
        <f t="shared" si="138"/>
        <v>-237.84782942843358</v>
      </c>
      <c r="AK329" s="10">
        <f t="shared" si="139"/>
        <v>-1096.1193446526233</v>
      </c>
      <c r="AN329">
        <v>322</v>
      </c>
      <c r="AO329">
        <f t="shared" si="140"/>
        <v>23940.053768033609</v>
      </c>
      <c r="AP329">
        <f t="shared" si="141"/>
        <v>4421.6926233717058</v>
      </c>
      <c r="AR329">
        <f t="shared" si="142"/>
        <v>-27241.962362376475</v>
      </c>
      <c r="AS329">
        <f t="shared" si="143"/>
        <v>7845.1848363601939</v>
      </c>
      <c r="AU329">
        <f t="shared" si="144"/>
        <v>-1059.9462319663921</v>
      </c>
      <c r="AV329">
        <f t="shared" si="145"/>
        <v>-18078.307376628294</v>
      </c>
      <c r="AX329">
        <f t="shared" si="146"/>
        <v>22758.037637623525</v>
      </c>
      <c r="AY329">
        <f t="shared" si="147"/>
        <v>-22154.815163639807</v>
      </c>
    </row>
    <row r="330" spans="19:51" x14ac:dyDescent="0.3">
      <c r="S330">
        <v>323</v>
      </c>
      <c r="T330">
        <f t="shared" si="148"/>
        <v>25615.492058140535</v>
      </c>
      <c r="U330">
        <f t="shared" si="149"/>
        <v>-8495.4433713165363</v>
      </c>
      <c r="V330">
        <f t="shared" si="150"/>
        <v>6188.6557289860166</v>
      </c>
      <c r="W330">
        <f t="shared" si="151"/>
        <v>-228.40671784984204</v>
      </c>
      <c r="X330">
        <f t="shared" si="130"/>
        <v>-1516.724834033063</v>
      </c>
      <c r="Y330">
        <f t="shared" si="131"/>
        <v>542.4849489937576</v>
      </c>
      <c r="Z330" s="1">
        <f t="shared" si="132"/>
        <v>287387959.70003355</v>
      </c>
      <c r="AA330" s="1">
        <f t="shared" si="133"/>
        <v>-532.53114164518297</v>
      </c>
      <c r="AB330" s="1">
        <f t="shared" si="134"/>
        <v>1516.8878579927457</v>
      </c>
      <c r="AC330" s="2">
        <f t="shared" si="135"/>
        <v>3435164382.3706694</v>
      </c>
      <c r="AD330" s="2">
        <f t="shared" si="152"/>
        <v>-49.345583939443507</v>
      </c>
      <c r="AE330" s="2">
        <f t="shared" si="153"/>
        <v>16.410327763034424</v>
      </c>
      <c r="AF330" s="4">
        <f t="shared" si="136"/>
        <v>979617610.89781618</v>
      </c>
      <c r="AG330" s="3">
        <f t="shared" si="154"/>
        <v>-503.42952880311094</v>
      </c>
      <c r="AH330" s="3">
        <f t="shared" si="155"/>
        <v>-106.95845986837793</v>
      </c>
      <c r="AI330" s="10">
        <f t="shared" si="137"/>
        <v>163888574.27762404</v>
      </c>
      <c r="AJ330" s="10">
        <f t="shared" si="138"/>
        <v>-431.41857964532556</v>
      </c>
      <c r="AK330" s="10">
        <f t="shared" si="139"/>
        <v>-883.85477689364461</v>
      </c>
      <c r="AN330">
        <v>323</v>
      </c>
      <c r="AO330">
        <f t="shared" si="140"/>
        <v>23993.177550236465</v>
      </c>
      <c r="AP330">
        <f t="shared" si="141"/>
        <v>4490.9248842397592</v>
      </c>
      <c r="AR330">
        <f t="shared" si="142"/>
        <v>-27204.775714834475</v>
      </c>
      <c r="AS330">
        <f t="shared" si="143"/>
        <v>7893.6474189678311</v>
      </c>
      <c r="AU330">
        <f t="shared" si="144"/>
        <v>-1006.822449763536</v>
      </c>
      <c r="AV330">
        <f t="shared" si="145"/>
        <v>-18009.075115760243</v>
      </c>
      <c r="AX330">
        <f t="shared" si="146"/>
        <v>22795.224285165525</v>
      </c>
      <c r="AY330">
        <f t="shared" si="147"/>
        <v>-22106.35258103217</v>
      </c>
    </row>
    <row r="331" spans="19:51" x14ac:dyDescent="0.3">
      <c r="S331">
        <v>324</v>
      </c>
      <c r="T331">
        <f t="shared" si="148"/>
        <v>28330.638714125274</v>
      </c>
      <c r="U331">
        <f t="shared" si="149"/>
        <v>-8474.0254929930179</v>
      </c>
      <c r="V331">
        <f t="shared" si="150"/>
        <v>5430.2933119694853</v>
      </c>
      <c r="W331">
        <f t="shared" si="151"/>
        <v>42.83575664703676</v>
      </c>
      <c r="X331">
        <f t="shared" si="130"/>
        <v>-1620.505565199926</v>
      </c>
      <c r="Y331">
        <f t="shared" si="131"/>
        <v>550.74567580883729</v>
      </c>
      <c r="Z331" s="1">
        <f t="shared" si="132"/>
        <v>324569031.83607364</v>
      </c>
      <c r="AA331" s="1">
        <f t="shared" si="133"/>
        <v>-667.38661919354377</v>
      </c>
      <c r="AB331" s="1">
        <f t="shared" si="134"/>
        <v>1279.7159058889149</v>
      </c>
      <c r="AC331" s="2">
        <f t="shared" si="135"/>
        <v>3743753030.7135663</v>
      </c>
      <c r="AD331" s="2">
        <f t="shared" si="152"/>
        <v>-45.509343778591536</v>
      </c>
      <c r="AE331" s="2">
        <f t="shared" si="153"/>
        <v>14.413364839968578</v>
      </c>
      <c r="AF331" s="4">
        <f t="shared" si="136"/>
        <v>1153519820.3576517</v>
      </c>
      <c r="AG331" s="3">
        <f t="shared" si="154"/>
        <v>-431.35707150131122</v>
      </c>
      <c r="AH331" s="3">
        <f t="shared" si="155"/>
        <v>-84.457584991965916</v>
      </c>
      <c r="AI331" s="10">
        <f t="shared" si="137"/>
        <v>202247629.72145766</v>
      </c>
      <c r="AJ331" s="10">
        <f t="shared" si="138"/>
        <v>-476.25253072647945</v>
      </c>
      <c r="AK331" s="10">
        <f t="shared" si="139"/>
        <v>-658.92600992808036</v>
      </c>
      <c r="AN331">
        <v>324</v>
      </c>
      <c r="AO331">
        <f t="shared" si="140"/>
        <v>24045.084971874738</v>
      </c>
      <c r="AP331">
        <f t="shared" si="141"/>
        <v>4561.0737385376333</v>
      </c>
      <c r="AR331">
        <f t="shared" si="142"/>
        <v>-27168.440519687683</v>
      </c>
      <c r="AS331">
        <f t="shared" si="143"/>
        <v>7942.751616976343</v>
      </c>
      <c r="AU331">
        <f t="shared" si="144"/>
        <v>-954.91502812526323</v>
      </c>
      <c r="AV331">
        <f t="shared" si="145"/>
        <v>-17938.926261462366</v>
      </c>
      <c r="AX331">
        <f t="shared" si="146"/>
        <v>22831.559480312317</v>
      </c>
      <c r="AY331">
        <f t="shared" si="147"/>
        <v>-22057.248383023656</v>
      </c>
    </row>
    <row r="332" spans="19:51" x14ac:dyDescent="0.3">
      <c r="S332">
        <v>325</v>
      </c>
      <c r="T332">
        <f t="shared" si="148"/>
        <v>30640.658978810035</v>
      </c>
      <c r="U332">
        <f t="shared" si="149"/>
        <v>-8314.9211957172902</v>
      </c>
      <c r="V332">
        <f t="shared" si="150"/>
        <v>4620.0405293695221</v>
      </c>
      <c r="W332">
        <f t="shared" si="151"/>
        <v>318.20859455145541</v>
      </c>
      <c r="X332">
        <f t="shared" si="130"/>
        <v>-1601.7362291028048</v>
      </c>
      <c r="Y332">
        <f t="shared" si="131"/>
        <v>528.78062799791428</v>
      </c>
      <c r="Z332" s="1">
        <f t="shared" si="132"/>
        <v>363335355.93007863</v>
      </c>
      <c r="AA332" s="1">
        <f t="shared" si="133"/>
        <v>-728.04252656172071</v>
      </c>
      <c r="AB332" s="1">
        <f t="shared" si="134"/>
        <v>1082.0697484651603</v>
      </c>
      <c r="AC332" s="2">
        <f t="shared" si="135"/>
        <v>4012725859.789669</v>
      </c>
      <c r="AD332" s="2">
        <f t="shared" si="152"/>
        <v>-42.64928300712166</v>
      </c>
      <c r="AE332" s="2">
        <f t="shared" si="153"/>
        <v>12.881097773067202</v>
      </c>
      <c r="AF332" s="4">
        <f t="shared" si="136"/>
        <v>1314946851.0633025</v>
      </c>
      <c r="AG332" s="3">
        <f t="shared" si="154"/>
        <v>-380.46349141517464</v>
      </c>
      <c r="AH332" s="3">
        <f t="shared" si="155"/>
        <v>-71.363114351369376</v>
      </c>
      <c r="AI332" s="10">
        <f t="shared" si="137"/>
        <v>249764690.16562766</v>
      </c>
      <c r="AJ332" s="10">
        <f t="shared" si="138"/>
        <v>-450.58092811878794</v>
      </c>
      <c r="AK332" s="10">
        <f t="shared" si="139"/>
        <v>-494.80710388894391</v>
      </c>
      <c r="AN332">
        <v>325</v>
      </c>
      <c r="AO332">
        <f t="shared" si="140"/>
        <v>24095.760221444958</v>
      </c>
      <c r="AP332">
        <f t="shared" si="141"/>
        <v>4632.1178182447675</v>
      </c>
      <c r="AR332">
        <f t="shared" si="142"/>
        <v>-27132.967844988529</v>
      </c>
      <c r="AS332">
        <f t="shared" si="143"/>
        <v>7992.4824727713376</v>
      </c>
      <c r="AU332">
        <f t="shared" si="144"/>
        <v>-904.23977855504199</v>
      </c>
      <c r="AV332">
        <f t="shared" si="145"/>
        <v>-17867.882181755231</v>
      </c>
      <c r="AX332">
        <f t="shared" si="146"/>
        <v>22867.032155011471</v>
      </c>
      <c r="AY332">
        <f t="shared" si="147"/>
        <v>-22007.517527228661</v>
      </c>
    </row>
    <row r="333" spans="19:51" x14ac:dyDescent="0.3">
      <c r="S333">
        <v>326</v>
      </c>
      <c r="T333">
        <f t="shared" si="148"/>
        <v>32550.245186219097</v>
      </c>
      <c r="U333">
        <f t="shared" si="149"/>
        <v>-8023.6217414420835</v>
      </c>
      <c r="V333">
        <f t="shared" si="150"/>
        <v>3819.1724148181197</v>
      </c>
      <c r="W333">
        <f t="shared" si="151"/>
        <v>582.59890855041249</v>
      </c>
      <c r="X333">
        <f t="shared" si="130"/>
        <v>-1545.2590636624259</v>
      </c>
      <c r="Y333">
        <f t="shared" si="131"/>
        <v>492.36815444108328</v>
      </c>
      <c r="Z333" s="1">
        <f t="shared" si="132"/>
        <v>398491486.20558894</v>
      </c>
      <c r="AA333" s="1">
        <f t="shared" si="133"/>
        <v>-754.0216348294166</v>
      </c>
      <c r="AB333" s="1">
        <f t="shared" si="134"/>
        <v>932.6627862863246</v>
      </c>
      <c r="AC333" s="2">
        <f t="shared" si="135"/>
        <v>4237384113.5347085</v>
      </c>
      <c r="AD333" s="2">
        <f t="shared" si="152"/>
        <v>-40.550335270316531</v>
      </c>
      <c r="AE333" s="2">
        <f t="shared" si="153"/>
        <v>11.684429089366139</v>
      </c>
      <c r="AF333" s="4">
        <f t="shared" si="136"/>
        <v>1458690767.15165</v>
      </c>
      <c r="AG333" s="3">
        <f t="shared" si="154"/>
        <v>-344.02999427846231</v>
      </c>
      <c r="AH333" s="3">
        <f t="shared" si="155"/>
        <v>-63.916583246622778</v>
      </c>
      <c r="AI333" s="10">
        <f t="shared" si="137"/>
        <v>300942290.42627442</v>
      </c>
      <c r="AJ333" s="10">
        <f t="shared" si="138"/>
        <v>-406.65709928423047</v>
      </c>
      <c r="AK333" s="10">
        <f t="shared" si="139"/>
        <v>-388.06247768798477</v>
      </c>
      <c r="AN333">
        <v>326</v>
      </c>
      <c r="AO333">
        <f t="shared" si="140"/>
        <v>24145.187862775208</v>
      </c>
      <c r="AP333">
        <f t="shared" si="141"/>
        <v>4704.0354826462626</v>
      </c>
      <c r="AR333">
        <f t="shared" si="142"/>
        <v>-27098.368496057356</v>
      </c>
      <c r="AS333">
        <f t="shared" si="143"/>
        <v>8042.824837852384</v>
      </c>
      <c r="AU333">
        <f t="shared" si="144"/>
        <v>-854.81213722479333</v>
      </c>
      <c r="AV333">
        <f t="shared" si="145"/>
        <v>-17795.964517353736</v>
      </c>
      <c r="AX333">
        <f t="shared" si="146"/>
        <v>22901.631503942644</v>
      </c>
      <c r="AY333">
        <f t="shared" si="147"/>
        <v>-21957.175162147614</v>
      </c>
    </row>
    <row r="334" spans="19:51" x14ac:dyDescent="0.3">
      <c r="S334">
        <v>327</v>
      </c>
      <c r="T334">
        <f t="shared" si="148"/>
        <v>34073.516627712546</v>
      </c>
      <c r="U334">
        <f t="shared" si="149"/>
        <v>-7609.2302485566061</v>
      </c>
      <c r="V334">
        <f t="shared" si="150"/>
        <v>3046.542882986907</v>
      </c>
      <c r="W334">
        <f t="shared" si="151"/>
        <v>828.78298577095416</v>
      </c>
      <c r="X334">
        <f t="shared" si="130"/>
        <v>-1489.4830029806467</v>
      </c>
      <c r="Y334">
        <f t="shared" si="131"/>
        <v>455.01282780617441</v>
      </c>
      <c r="Z334" s="1">
        <f t="shared" si="132"/>
        <v>426352708.97439945</v>
      </c>
      <c r="AA334" s="1">
        <f t="shared" si="133"/>
        <v>-768.4704509842245</v>
      </c>
      <c r="AB334" s="1">
        <f t="shared" si="134"/>
        <v>825.02456850544741</v>
      </c>
      <c r="AC334" s="2">
        <f t="shared" si="135"/>
        <v>4415500522.9884367</v>
      </c>
      <c r="AD334" s="2">
        <f t="shared" si="152"/>
        <v>-39.056793757188103</v>
      </c>
      <c r="AE334" s="2">
        <f t="shared" si="153"/>
        <v>10.733921130579079</v>
      </c>
      <c r="AF334" s="4">
        <f t="shared" si="136"/>
        <v>1581363179.1749794</v>
      </c>
      <c r="AG334" s="3">
        <f t="shared" si="154"/>
        <v>-317.77191472243783</v>
      </c>
      <c r="AH334" s="3">
        <f t="shared" si="155"/>
        <v>-60.106672188372571</v>
      </c>
      <c r="AI334" s="10">
        <f t="shared" si="137"/>
        <v>351595045.3037861</v>
      </c>
      <c r="AJ334" s="10">
        <f t="shared" si="138"/>
        <v>-364.18384351679623</v>
      </c>
      <c r="AK334" s="10">
        <f t="shared" si="139"/>
        <v>-320.6389896414795</v>
      </c>
      <c r="AN334">
        <v>327</v>
      </c>
      <c r="AO334">
        <f t="shared" si="140"/>
        <v>24193.352839727122</v>
      </c>
      <c r="AP334">
        <f t="shared" si="141"/>
        <v>4776.804824924865</v>
      </c>
      <c r="AR334">
        <f t="shared" si="142"/>
        <v>-27064.653012191015</v>
      </c>
      <c r="AS334">
        <f t="shared" si="143"/>
        <v>8093.7633774474052</v>
      </c>
      <c r="AU334">
        <f t="shared" si="144"/>
        <v>-806.64716027287977</v>
      </c>
      <c r="AV334">
        <f t="shared" si="145"/>
        <v>-17723.195175075136</v>
      </c>
      <c r="AX334">
        <f t="shared" si="146"/>
        <v>22935.346987808985</v>
      </c>
      <c r="AY334">
        <f t="shared" si="147"/>
        <v>-21906.236622552595</v>
      </c>
    </row>
    <row r="335" spans="19:51" x14ac:dyDescent="0.3">
      <c r="S335">
        <v>328</v>
      </c>
      <c r="T335">
        <f t="shared" si="148"/>
        <v>35224.417318460837</v>
      </c>
      <c r="U335">
        <f t="shared" si="149"/>
        <v>-7081.0855487195849</v>
      </c>
      <c r="V335">
        <f t="shared" si="150"/>
        <v>2301.8013814965834</v>
      </c>
      <c r="W335">
        <f t="shared" si="151"/>
        <v>1056.2893996740413</v>
      </c>
      <c r="X335">
        <f t="shared" si="130"/>
        <v>-1449.1234754007603</v>
      </c>
      <c r="Y335">
        <f t="shared" si="131"/>
        <v>423.31917271578601</v>
      </c>
      <c r="Z335" s="1">
        <f t="shared" si="132"/>
        <v>444390938.46572936</v>
      </c>
      <c r="AA335" s="1">
        <f t="shared" si="133"/>
        <v>-783.8577385813544</v>
      </c>
      <c r="AB335" s="1">
        <f t="shared" si="134"/>
        <v>750.73459333129358</v>
      </c>
      <c r="AC335" s="2">
        <f t="shared" si="135"/>
        <v>4545988098.0554113</v>
      </c>
      <c r="AD335" s="2">
        <f t="shared" si="152"/>
        <v>-38.063387860673402</v>
      </c>
      <c r="AE335" s="2">
        <f t="shared" si="153"/>
        <v>9.9681072066585923</v>
      </c>
      <c r="AF335" s="4">
        <f t="shared" si="136"/>
        <v>1680712954.6963899</v>
      </c>
      <c r="AG335" s="3">
        <f t="shared" si="154"/>
        <v>-298.97127407828822</v>
      </c>
      <c r="AH335" s="3">
        <f t="shared" si="155"/>
        <v>-58.857979820374098</v>
      </c>
      <c r="AI335" s="10">
        <f t="shared" si="137"/>
        <v>398681233.28615224</v>
      </c>
      <c r="AJ335" s="10">
        <f t="shared" si="138"/>
        <v>-328.2310748804444</v>
      </c>
      <c r="AK335" s="10">
        <f t="shared" si="139"/>
        <v>-278.52554800179206</v>
      </c>
      <c r="AN335">
        <v>328</v>
      </c>
      <c r="AO335">
        <f t="shared" si="140"/>
        <v>24240.240480782126</v>
      </c>
      <c r="AP335">
        <f t="shared" si="141"/>
        <v>4850.4036788339708</v>
      </c>
      <c r="AR335">
        <f t="shared" si="142"/>
        <v>-27031.831663452511</v>
      </c>
      <c r="AS335">
        <f t="shared" si="143"/>
        <v>8145.28257518378</v>
      </c>
      <c r="AU335">
        <f t="shared" si="144"/>
        <v>-759.75951921787328</v>
      </c>
      <c r="AV335">
        <f t="shared" si="145"/>
        <v>-17649.596321166027</v>
      </c>
      <c r="AX335">
        <f t="shared" si="146"/>
        <v>22968.168336547489</v>
      </c>
      <c r="AY335">
        <f t="shared" si="147"/>
        <v>-21854.717424816219</v>
      </c>
    </row>
    <row r="336" spans="19:51" x14ac:dyDescent="0.3">
      <c r="S336">
        <v>329</v>
      </c>
      <c r="T336">
        <f t="shared" si="148"/>
        <v>36013.037140358938</v>
      </c>
      <c r="U336">
        <f t="shared" si="149"/>
        <v>-6447.1110557036181</v>
      </c>
      <c r="V336">
        <f t="shared" si="150"/>
        <v>1577.2396437962034</v>
      </c>
      <c r="W336">
        <f t="shared" si="151"/>
        <v>1267.9489860319343</v>
      </c>
      <c r="X336">
        <f t="shared" si="130"/>
        <v>-1429.8272699955946</v>
      </c>
      <c r="Y336">
        <f t="shared" si="131"/>
        <v>400.0501608305832</v>
      </c>
      <c r="Z336" s="1">
        <f t="shared" si="132"/>
        <v>450939265.25864488</v>
      </c>
      <c r="AA336" s="1">
        <f t="shared" si="133"/>
        <v>-807.50464561749618</v>
      </c>
      <c r="AB336" s="1">
        <f t="shared" si="134"/>
        <v>703.32422710982144</v>
      </c>
      <c r="AC336" s="2">
        <f t="shared" si="135"/>
        <v>4628228534.5730572</v>
      </c>
      <c r="AD336" s="2">
        <f t="shared" si="152"/>
        <v>-37.504061702891917</v>
      </c>
      <c r="AE336" s="2">
        <f t="shared" si="153"/>
        <v>9.3441158684442023</v>
      </c>
      <c r="AF336" s="4">
        <f t="shared" si="136"/>
        <v>1755221124.7699289</v>
      </c>
      <c r="AG336" s="3">
        <f t="shared" si="154"/>
        <v>-285.89701979282199</v>
      </c>
      <c r="AH336" s="3">
        <f t="shared" si="155"/>
        <v>-59.621174882146512</v>
      </c>
      <c r="AI336" s="10">
        <f t="shared" si="137"/>
        <v>440098157.19494581</v>
      </c>
      <c r="AJ336" s="10">
        <f t="shared" si="138"/>
        <v>-298.92154288238453</v>
      </c>
      <c r="AK336" s="10">
        <f t="shared" si="139"/>
        <v>-252.9970072655359</v>
      </c>
      <c r="AN336">
        <v>329</v>
      </c>
      <c r="AO336">
        <f t="shared" si="140"/>
        <v>24285.83650351056</v>
      </c>
      <c r="AP336">
        <f t="shared" si="141"/>
        <v>4924.8096254497277</v>
      </c>
      <c r="AR336">
        <f t="shared" si="142"/>
        <v>-26999.914447542607</v>
      </c>
      <c r="AS336">
        <f t="shared" si="143"/>
        <v>8197.3667378148093</v>
      </c>
      <c r="AU336">
        <f t="shared" si="144"/>
        <v>-714.16349648943924</v>
      </c>
      <c r="AV336">
        <f t="shared" si="145"/>
        <v>-17575.190374550271</v>
      </c>
      <c r="AX336">
        <f t="shared" si="146"/>
        <v>23000.085552457393</v>
      </c>
      <c r="AY336">
        <f t="shared" si="147"/>
        <v>-21802.633262185191</v>
      </c>
    </row>
    <row r="337" spans="19:51" x14ac:dyDescent="0.3">
      <c r="S337">
        <v>330</v>
      </c>
      <c r="T337">
        <f t="shared" si="148"/>
        <v>36444.200144758142</v>
      </c>
      <c r="U337">
        <f t="shared" si="149"/>
        <v>-5713.1240224800058</v>
      </c>
      <c r="V337">
        <f t="shared" si="150"/>
        <v>862.32600879840606</v>
      </c>
      <c r="W337">
        <f t="shared" si="151"/>
        <v>1467.9740664472258</v>
      </c>
      <c r="X337">
        <f t="shared" si="130"/>
        <v>-1434.8025439511212</v>
      </c>
      <c r="Y337">
        <f t="shared" si="131"/>
        <v>386.73274160334188</v>
      </c>
      <c r="Z337" s="1">
        <f t="shared" si="132"/>
        <v>444998364.83430195</v>
      </c>
      <c r="AA337" s="1">
        <f t="shared" si="133"/>
        <v>-845.01974285359393</v>
      </c>
      <c r="AB337" s="1">
        <f t="shared" si="134"/>
        <v>678.98411388089539</v>
      </c>
      <c r="AC337" s="2">
        <f t="shared" si="135"/>
        <v>4661733999.4225159</v>
      </c>
      <c r="AD337" s="2">
        <f t="shared" si="152"/>
        <v>-37.34384124561219</v>
      </c>
      <c r="AE337" s="2">
        <f t="shared" si="153"/>
        <v>8.8312961506001493</v>
      </c>
      <c r="AF337" s="4">
        <f t="shared" si="136"/>
        <v>1803867791.0606089</v>
      </c>
      <c r="AG337" s="3">
        <f t="shared" si="154"/>
        <v>-277.4526757515514</v>
      </c>
      <c r="AH337" s="3">
        <f t="shared" si="155"/>
        <v>-62.171994641851555</v>
      </c>
      <c r="AI337" s="10">
        <f t="shared" si="137"/>
        <v>474526543.59790158</v>
      </c>
      <c r="AJ337" s="10">
        <f t="shared" si="138"/>
        <v>-274.9862841003636</v>
      </c>
      <c r="AK337" s="10">
        <f t="shared" si="139"/>
        <v>-238.91067378630203</v>
      </c>
      <c r="AN337">
        <v>330</v>
      </c>
      <c r="AO337">
        <f t="shared" si="140"/>
        <v>24330.12701892219</v>
      </c>
      <c r="AP337">
        <f t="shared" si="141"/>
        <v>4999.9999999999982</v>
      </c>
      <c r="AR337">
        <f t="shared" si="142"/>
        <v>-26968.911086754466</v>
      </c>
      <c r="AS337">
        <f t="shared" si="143"/>
        <v>8249.9999999999982</v>
      </c>
      <c r="AU337">
        <f t="shared" si="144"/>
        <v>-669.87298107780771</v>
      </c>
      <c r="AV337">
        <f t="shared" si="145"/>
        <v>-17500.000000000004</v>
      </c>
      <c r="AX337">
        <f t="shared" si="146"/>
        <v>23031.088913245534</v>
      </c>
      <c r="AY337">
        <f t="shared" si="147"/>
        <v>-21750</v>
      </c>
    </row>
    <row r="338" spans="19:51" x14ac:dyDescent="0.3">
      <c r="S338">
        <v>331</v>
      </c>
      <c r="T338">
        <f t="shared" si="148"/>
        <v>36516.662513169569</v>
      </c>
      <c r="U338">
        <f t="shared" si="149"/>
        <v>-4882.4538038555575</v>
      </c>
      <c r="V338">
        <f t="shared" si="150"/>
        <v>144.92473682284549</v>
      </c>
      <c r="W338">
        <f t="shared" si="151"/>
        <v>1661.3404372488967</v>
      </c>
      <c r="X338">
        <f t="shared" si="130"/>
        <v>-1467.9539842693935</v>
      </c>
      <c r="Y338">
        <f t="shared" si="131"/>
        <v>385.26341373529954</v>
      </c>
      <c r="Z338" s="1">
        <f t="shared" si="132"/>
        <v>426125302.7785579</v>
      </c>
      <c r="AA338" s="1">
        <f t="shared" si="133"/>
        <v>-902.55803606734992</v>
      </c>
      <c r="AB338" s="1">
        <f t="shared" si="134"/>
        <v>676.64294635744136</v>
      </c>
      <c r="AC338" s="2">
        <f t="shared" si="135"/>
        <v>4645953823.1147938</v>
      </c>
      <c r="AD338" s="2">
        <f t="shared" si="152"/>
        <v>-37.574694772553016</v>
      </c>
      <c r="AE338" s="2">
        <f t="shared" si="153"/>
        <v>8.4069710959382089</v>
      </c>
      <c r="AF338" s="4">
        <f t="shared" si="136"/>
        <v>1825998007.2635362</v>
      </c>
      <c r="AG338" s="3">
        <f t="shared" si="154"/>
        <v>-272.96824604915446</v>
      </c>
      <c r="AH338" s="3">
        <f t="shared" si="155"/>
        <v>-66.521937754673246</v>
      </c>
      <c r="AI338" s="10">
        <f t="shared" si="137"/>
        <v>501340343.56650221</v>
      </c>
      <c r="AJ338" s="10">
        <f t="shared" si="138"/>
        <v>-254.85300738033607</v>
      </c>
      <c r="AK338" s="10">
        <f t="shared" si="139"/>
        <v>-233.26456596340677</v>
      </c>
      <c r="AN338">
        <v>331</v>
      </c>
      <c r="AO338">
        <f t="shared" si="140"/>
        <v>24373.09853569698</v>
      </c>
      <c r="AP338">
        <f t="shared" si="141"/>
        <v>5075.951898768315</v>
      </c>
      <c r="AR338">
        <f t="shared" si="142"/>
        <v>-26938.831025012114</v>
      </c>
      <c r="AS338">
        <f t="shared" si="143"/>
        <v>8303.1663291378209</v>
      </c>
      <c r="AU338">
        <f t="shared" si="144"/>
        <v>-626.90146430302048</v>
      </c>
      <c r="AV338">
        <f t="shared" si="145"/>
        <v>-17424.048101231685</v>
      </c>
      <c r="AX338">
        <f t="shared" si="146"/>
        <v>23061.168974987886</v>
      </c>
      <c r="AY338">
        <f t="shared" si="147"/>
        <v>-21696.833670862179</v>
      </c>
    </row>
    <row r="339" spans="19:51" x14ac:dyDescent="0.3">
      <c r="S339">
        <v>332</v>
      </c>
      <c r="T339">
        <f t="shared" si="148"/>
        <v>36222.136385513637</v>
      </c>
      <c r="U339">
        <f t="shared" si="149"/>
        <v>-3955.4677317972842</v>
      </c>
      <c r="V339">
        <f t="shared" si="150"/>
        <v>-589.05225531185124</v>
      </c>
      <c r="W339">
        <f t="shared" si="151"/>
        <v>1853.9721441165466</v>
      </c>
      <c r="X339">
        <f t="shared" si="130"/>
        <v>-1536.1433727128115</v>
      </c>
      <c r="Y339">
        <f t="shared" si="131"/>
        <v>399.25776189928075</v>
      </c>
      <c r="Z339" s="1">
        <f t="shared" si="132"/>
        <v>394385449.86445427</v>
      </c>
      <c r="AA339" s="1">
        <f t="shared" si="133"/>
        <v>-988.97800323244962</v>
      </c>
      <c r="AB339" s="1">
        <f t="shared" si="134"/>
        <v>698.3793832237543</v>
      </c>
      <c r="AC339" s="2">
        <f t="shared" si="135"/>
        <v>4580126427.0748053</v>
      </c>
      <c r="AD339" s="2">
        <f t="shared" si="152"/>
        <v>-38.215514524325144</v>
      </c>
      <c r="AE339" s="2">
        <f t="shared" si="153"/>
        <v>8.0534306035302539</v>
      </c>
      <c r="AF339" s="4">
        <f t="shared" si="136"/>
        <v>1821246221.2092583</v>
      </c>
      <c r="AG339" s="3">
        <f t="shared" si="154"/>
        <v>-272.07879093519819</v>
      </c>
      <c r="AH339" s="3">
        <f t="shared" si="155"/>
        <v>-72.897313178396871</v>
      </c>
      <c r="AI339" s="10">
        <f t="shared" si="137"/>
        <v>520584724.61560369</v>
      </c>
      <c r="AJ339" s="10">
        <f t="shared" si="138"/>
        <v>-236.87106402083862</v>
      </c>
      <c r="AK339" s="10">
        <f t="shared" si="139"/>
        <v>-234.27773874960695</v>
      </c>
      <c r="AN339">
        <v>332</v>
      </c>
      <c r="AO339">
        <f t="shared" si="140"/>
        <v>24414.737964294633</v>
      </c>
      <c r="AP339">
        <f t="shared" si="141"/>
        <v>5152.6421860705459</v>
      </c>
      <c r="AR339">
        <f t="shared" si="142"/>
        <v>-26909.683424993756</v>
      </c>
      <c r="AS339">
        <f t="shared" si="143"/>
        <v>8356.849530249383</v>
      </c>
      <c r="AU339">
        <f t="shared" si="144"/>
        <v>-585.26203570536563</v>
      </c>
      <c r="AV339">
        <f t="shared" si="145"/>
        <v>-17347.357813929455</v>
      </c>
      <c r="AX339">
        <f t="shared" si="146"/>
        <v>23090.316575006244</v>
      </c>
      <c r="AY339">
        <f t="shared" si="147"/>
        <v>-21643.150469750617</v>
      </c>
    </row>
    <row r="340" spans="19:51" x14ac:dyDescent="0.3">
      <c r="S340">
        <v>333</v>
      </c>
      <c r="T340">
        <f t="shared" si="148"/>
        <v>35543.574414679511</v>
      </c>
      <c r="U340">
        <f t="shared" si="149"/>
        <v>-2928.6672192641909</v>
      </c>
      <c r="V340">
        <f t="shared" si="150"/>
        <v>-1357.123941668257</v>
      </c>
      <c r="W340">
        <f t="shared" si="151"/>
        <v>2053.601025066187</v>
      </c>
      <c r="X340">
        <f t="shared" si="130"/>
        <v>-1652.3293909221115</v>
      </c>
      <c r="Y340">
        <f t="shared" si="131"/>
        <v>436.05149208260707</v>
      </c>
      <c r="Z340" s="1">
        <f t="shared" si="132"/>
        <v>350359805.55483502</v>
      </c>
      <c r="AA340" s="1">
        <f t="shared" si="133"/>
        <v>-1119.123127452026</v>
      </c>
      <c r="AB340" s="1">
        <f t="shared" si="134"/>
        <v>750.85449216604809</v>
      </c>
      <c r="AC340" s="2">
        <f t="shared" si="135"/>
        <v>4463110583.1191082</v>
      </c>
      <c r="AD340" s="2">
        <f t="shared" si="152"/>
        <v>-39.317040107344418</v>
      </c>
      <c r="AE340" s="2">
        <f t="shared" si="153"/>
        <v>7.7554044333669063</v>
      </c>
      <c r="AF340" s="4">
        <f t="shared" si="136"/>
        <v>1789498501.421922</v>
      </c>
      <c r="AG340" s="3">
        <f t="shared" si="154"/>
        <v>-274.65387832199349</v>
      </c>
      <c r="AH340" s="3">
        <f t="shared" si="155"/>
        <v>-81.774693341889744</v>
      </c>
      <c r="AI340" s="10">
        <f t="shared" si="137"/>
        <v>533033108.49530447</v>
      </c>
      <c r="AJ340" s="10">
        <f t="shared" si="138"/>
        <v>-219.23534504074763</v>
      </c>
      <c r="AK340" s="10">
        <f t="shared" si="139"/>
        <v>-240.78371117491824</v>
      </c>
      <c r="AN340">
        <v>333</v>
      </c>
      <c r="AO340">
        <f t="shared" si="140"/>
        <v>24455.032620941838</v>
      </c>
      <c r="AP340">
        <f t="shared" si="141"/>
        <v>5230.0475013022651</v>
      </c>
      <c r="AR340">
        <f t="shared" si="142"/>
        <v>-26881.477165340712</v>
      </c>
      <c r="AS340">
        <f t="shared" si="143"/>
        <v>8411.0332509115851</v>
      </c>
      <c r="AU340">
        <f t="shared" si="144"/>
        <v>-544.96737905816099</v>
      </c>
      <c r="AV340">
        <f t="shared" si="145"/>
        <v>-17269.952498697734</v>
      </c>
      <c r="AX340">
        <f t="shared" si="146"/>
        <v>23118.522834659288</v>
      </c>
      <c r="AY340">
        <f t="shared" si="147"/>
        <v>-21588.966749088413</v>
      </c>
    </row>
    <row r="341" spans="19:51" x14ac:dyDescent="0.3">
      <c r="S341">
        <v>334</v>
      </c>
      <c r="T341">
        <f t="shared" si="148"/>
        <v>34451.930096114855</v>
      </c>
      <c r="U341">
        <f t="shared" si="149"/>
        <v>-1792.8538337104455</v>
      </c>
      <c r="V341">
        <f t="shared" si="150"/>
        <v>-2183.2886371293125</v>
      </c>
      <c r="W341">
        <f t="shared" si="151"/>
        <v>2271.6267711074906</v>
      </c>
      <c r="X341">
        <f t="shared" si="130"/>
        <v>-1842.094306120659</v>
      </c>
      <c r="Y341">
        <f t="shared" si="131"/>
        <v>510.94631051472652</v>
      </c>
      <c r="Z341" s="1">
        <f t="shared" si="132"/>
        <v>295215415.87769723</v>
      </c>
      <c r="AA341" s="1">
        <f t="shared" si="133"/>
        <v>-1320.5690682554191</v>
      </c>
      <c r="AB341" s="1">
        <f t="shared" si="134"/>
        <v>849.14992302072335</v>
      </c>
      <c r="AC341" s="2">
        <f t="shared" si="135"/>
        <v>4293122694.6577349</v>
      </c>
      <c r="AD341" s="2">
        <f t="shared" si="152"/>
        <v>-40.974394222875709</v>
      </c>
      <c r="AE341" s="2">
        <f t="shared" si="153"/>
        <v>7.4971384297509269</v>
      </c>
      <c r="AF341" s="4">
        <f t="shared" si="136"/>
        <v>1730883498.1664698</v>
      </c>
      <c r="AG341" s="3">
        <f t="shared" si="154"/>
        <v>-280.75230544587754</v>
      </c>
      <c r="AH341" s="3">
        <f t="shared" si="155"/>
        <v>-93.986193464122195</v>
      </c>
      <c r="AI341" s="10">
        <f t="shared" si="137"/>
        <v>540358455.02362263</v>
      </c>
      <c r="AJ341" s="10">
        <f t="shared" si="138"/>
        <v>-199.7985381964867</v>
      </c>
      <c r="AK341" s="10">
        <f t="shared" si="139"/>
        <v>-251.71455747162565</v>
      </c>
      <c r="AN341">
        <v>334</v>
      </c>
      <c r="AO341">
        <f t="shared" si="140"/>
        <v>24493.970231495834</v>
      </c>
      <c r="AP341">
        <f t="shared" si="141"/>
        <v>5308.1442660546145</v>
      </c>
      <c r="AR341">
        <f t="shared" si="142"/>
        <v>-26854.220837952915</v>
      </c>
      <c r="AS341">
        <f t="shared" si="143"/>
        <v>8465.7009862382311</v>
      </c>
      <c r="AU341">
        <f t="shared" si="144"/>
        <v>-506.02976850416417</v>
      </c>
      <c r="AV341">
        <f t="shared" si="145"/>
        <v>-17191.855733945384</v>
      </c>
      <c r="AX341">
        <f t="shared" si="146"/>
        <v>23145.779162047085</v>
      </c>
      <c r="AY341">
        <f t="shared" si="147"/>
        <v>-21534.299013761771</v>
      </c>
    </row>
    <row r="342" spans="19:51" x14ac:dyDescent="0.3">
      <c r="S342">
        <v>335</v>
      </c>
      <c r="T342">
        <f t="shared" si="148"/>
        <v>32899.762201020036</v>
      </c>
      <c r="U342">
        <f t="shared" si="149"/>
        <v>-529.30387052801859</v>
      </c>
      <c r="V342">
        <f t="shared" si="150"/>
        <v>-3104.335790189642</v>
      </c>
      <c r="W342">
        <f t="shared" si="151"/>
        <v>2527.0999263648537</v>
      </c>
      <c r="X342">
        <f t="shared" si="130"/>
        <v>-2160.0194715688144</v>
      </c>
      <c r="Y342">
        <f t="shared" si="131"/>
        <v>658.0127606606743</v>
      </c>
      <c r="Z342" s="1">
        <f t="shared" si="132"/>
        <v>230873585.48814151</v>
      </c>
      <c r="AA342" s="1">
        <f t="shared" si="133"/>
        <v>-1650.2211331554906</v>
      </c>
      <c r="AB342" s="1">
        <f t="shared" si="134"/>
        <v>1027.1605573182405</v>
      </c>
      <c r="AC342" s="2">
        <f t="shared" si="135"/>
        <v>4067246324.9427853</v>
      </c>
      <c r="AD342" s="2">
        <f t="shared" si="152"/>
        <v>-43.354274852005069</v>
      </c>
      <c r="AE342" s="2">
        <f t="shared" si="153"/>
        <v>7.2574254342053726</v>
      </c>
      <c r="AF342" s="4">
        <f t="shared" si="136"/>
        <v>1645793021.3653824</v>
      </c>
      <c r="AG342" s="3">
        <f t="shared" si="154"/>
        <v>-290.57023753135792</v>
      </c>
      <c r="AH342" s="3">
        <f t="shared" si="155"/>
        <v>-110.94406316543086</v>
      </c>
      <c r="AI342" s="10">
        <f t="shared" si="137"/>
        <v>545511872.60910046</v>
      </c>
      <c r="AJ342" s="10">
        <f t="shared" si="138"/>
        <v>-175.87382602996061</v>
      </c>
      <c r="AK342" s="10">
        <f t="shared" si="139"/>
        <v>-265.46115892634072</v>
      </c>
      <c r="AN342">
        <v>335</v>
      </c>
      <c r="AO342">
        <f t="shared" si="140"/>
        <v>24531.538935183249</v>
      </c>
      <c r="AP342">
        <f t="shared" si="141"/>
        <v>5386.9086912964995</v>
      </c>
      <c r="AR342">
        <f t="shared" si="142"/>
        <v>-26827.922745371725</v>
      </c>
      <c r="AS342">
        <f t="shared" si="143"/>
        <v>8520.8360839075503</v>
      </c>
      <c r="AU342">
        <f t="shared" si="144"/>
        <v>-468.46106481675179</v>
      </c>
      <c r="AV342">
        <f t="shared" si="145"/>
        <v>-17113.091308703501</v>
      </c>
      <c r="AX342">
        <f t="shared" si="146"/>
        <v>23172.077254628275</v>
      </c>
      <c r="AY342">
        <f t="shared" si="147"/>
        <v>-21479.16391609245</v>
      </c>
    </row>
    <row r="343" spans="19:51" x14ac:dyDescent="0.3">
      <c r="S343">
        <v>336</v>
      </c>
      <c r="T343">
        <f t="shared" si="148"/>
        <v>30807.58943803301</v>
      </c>
      <c r="U343">
        <f t="shared" si="149"/>
        <v>898.74928281957682</v>
      </c>
      <c r="V343">
        <f t="shared" si="150"/>
        <v>-4184.3455259740495</v>
      </c>
      <c r="W343">
        <f t="shared" si="151"/>
        <v>2856.1063066951911</v>
      </c>
      <c r="X343">
        <f t="shared" si="130"/>
        <v>-2737.2531923267211</v>
      </c>
      <c r="Y343">
        <f t="shared" si="131"/>
        <v>962.40904142948204</v>
      </c>
      <c r="Z343" s="1">
        <f t="shared" si="132"/>
        <v>160380500.49215773</v>
      </c>
      <c r="AA343" s="1">
        <f t="shared" si="133"/>
        <v>-2241.9781980889425</v>
      </c>
      <c r="AB343" s="1">
        <f t="shared" si="134"/>
        <v>1369.3951156171129</v>
      </c>
      <c r="AC343" s="2">
        <f t="shared" si="135"/>
        <v>3780395697.8813615</v>
      </c>
      <c r="AD343" s="2">
        <f t="shared" si="152"/>
        <v>-46.755975158774618</v>
      </c>
      <c r="AE343" s="2">
        <f t="shared" si="153"/>
        <v>6.9981042889377969</v>
      </c>
      <c r="AF343" s="4">
        <f t="shared" si="136"/>
        <v>1534953690.1206894</v>
      </c>
      <c r="AG343" s="3">
        <f t="shared" si="154"/>
        <v>-304.30294050252047</v>
      </c>
      <c r="AH343" s="3">
        <f t="shared" si="155"/>
        <v>-135.11203163918145</v>
      </c>
      <c r="AI343" s="10">
        <f t="shared" si="137"/>
        <v>553561711.04723442</v>
      </c>
      <c r="AJ343" s="10">
        <f t="shared" si="138"/>
        <v>-144.21607857648357</v>
      </c>
      <c r="AK343" s="10">
        <f t="shared" si="139"/>
        <v>-278.87214683738728</v>
      </c>
      <c r="AN343">
        <v>336</v>
      </c>
      <c r="AO343">
        <f t="shared" si="140"/>
        <v>24567.727288213006</v>
      </c>
      <c r="AP343">
        <f t="shared" si="141"/>
        <v>5466.316784620999</v>
      </c>
      <c r="AR343">
        <f t="shared" si="142"/>
        <v>-26802.590898250895</v>
      </c>
      <c r="AS343">
        <f t="shared" si="143"/>
        <v>8576.4217492346997</v>
      </c>
      <c r="AU343">
        <f t="shared" si="144"/>
        <v>-432.27271178699539</v>
      </c>
      <c r="AV343">
        <f t="shared" si="145"/>
        <v>-17033.683215379002</v>
      </c>
      <c r="AX343">
        <f t="shared" si="146"/>
        <v>23197.409101749105</v>
      </c>
      <c r="AY343">
        <f t="shared" si="147"/>
        <v>-21423.578250765302</v>
      </c>
    </row>
    <row r="344" spans="19:51" x14ac:dyDescent="0.3">
      <c r="S344">
        <v>337</v>
      </c>
      <c r="T344">
        <f t="shared" si="148"/>
        <v>28031.103376964304</v>
      </c>
      <c r="U344">
        <f t="shared" si="149"/>
        <v>2567.4046965245429</v>
      </c>
      <c r="V344">
        <f t="shared" si="150"/>
        <v>-5552.9721221374102</v>
      </c>
      <c r="W344">
        <f t="shared" si="151"/>
        <v>3337.3108274099322</v>
      </c>
      <c r="X344">
        <f t="shared" si="130"/>
        <v>-3937.591292053783</v>
      </c>
      <c r="Y344">
        <f t="shared" si="131"/>
        <v>1676.5304054819546</v>
      </c>
      <c r="Z344" s="1">
        <f t="shared" si="132"/>
        <v>88829117.87935558</v>
      </c>
      <c r="AA344" s="1">
        <f t="shared" si="133"/>
        <v>-3462.5318990457604</v>
      </c>
      <c r="AB344" s="1">
        <f t="shared" si="134"/>
        <v>2126.6403608196247</v>
      </c>
      <c r="AC344" s="2">
        <f t="shared" si="135"/>
        <v>3422852432.093163</v>
      </c>
      <c r="AD344" s="2">
        <f t="shared" si="152"/>
        <v>-51.765931415488282</v>
      </c>
      <c r="AE344" s="2">
        <f t="shared" si="153"/>
        <v>6.630155146619547</v>
      </c>
      <c r="AF344" s="4">
        <f t="shared" si="136"/>
        <v>1399667498.0711751</v>
      </c>
      <c r="AG344" s="3">
        <f t="shared" si="154"/>
        <v>-321.62620672060081</v>
      </c>
      <c r="AH344" s="3">
        <f t="shared" si="155"/>
        <v>-171.05507103372238</v>
      </c>
      <c r="AI344" s="10">
        <f t="shared" si="137"/>
        <v>573786376.18820548</v>
      </c>
      <c r="AJ344" s="10">
        <f t="shared" si="138"/>
        <v>-101.66725487193349</v>
      </c>
      <c r="AK344" s="10">
        <f t="shared" si="139"/>
        <v>-285.6850394505671</v>
      </c>
      <c r="AN344">
        <v>337</v>
      </c>
      <c r="AO344">
        <f t="shared" si="140"/>
        <v>24602.524267262201</v>
      </c>
      <c r="AP344">
        <f t="shared" si="141"/>
        <v>5546.3443575536267</v>
      </c>
      <c r="AR344">
        <f t="shared" si="142"/>
        <v>-26778.233012916462</v>
      </c>
      <c r="AS344">
        <f t="shared" si="143"/>
        <v>8632.441050287538</v>
      </c>
      <c r="AU344">
        <f t="shared" si="144"/>
        <v>-397.47573273780017</v>
      </c>
      <c r="AV344">
        <f t="shared" si="145"/>
        <v>-16953.655642446374</v>
      </c>
      <c r="AX344">
        <f t="shared" si="146"/>
        <v>23221.766987083538</v>
      </c>
      <c r="AY344">
        <f t="shared" si="147"/>
        <v>-21367.55894971246</v>
      </c>
    </row>
    <row r="345" spans="19:51" x14ac:dyDescent="0.3">
      <c r="S345">
        <v>338</v>
      </c>
      <c r="T345">
        <f t="shared" si="148"/>
        <v>24270.219492882152</v>
      </c>
      <c r="U345">
        <f t="shared" si="149"/>
        <v>4655.1927115999979</v>
      </c>
      <c r="V345">
        <f t="shared" si="150"/>
        <v>-7521.7677681643017</v>
      </c>
      <c r="W345">
        <f t="shared" si="151"/>
        <v>4175.5760301509099</v>
      </c>
      <c r="X345">
        <f t="shared" si="130"/>
        <v>-6526.9228784370134</v>
      </c>
      <c r="Y345">
        <f t="shared" si="131"/>
        <v>3554.0792919238911</v>
      </c>
      <c r="Z345" s="1">
        <f t="shared" si="132"/>
        <v>26327703.025524475</v>
      </c>
      <c r="AA345" s="1">
        <f t="shared" si="133"/>
        <v>-6080.2449645864781</v>
      </c>
      <c r="AB345" s="1">
        <f t="shared" si="134"/>
        <v>4050.6407736990736</v>
      </c>
      <c r="AC345" s="2">
        <f t="shared" si="135"/>
        <v>2973823688.7557402</v>
      </c>
      <c r="AD345" s="2">
        <f t="shared" si="152"/>
        <v>-59.731516249563789</v>
      </c>
      <c r="AE345" s="2">
        <f t="shared" si="153"/>
        <v>5.882663574628137</v>
      </c>
      <c r="AF345" s="4">
        <f t="shared" si="136"/>
        <v>1243072349.691632</v>
      </c>
      <c r="AG345" s="3">
        <f t="shared" si="154"/>
        <v>-339.39743215516745</v>
      </c>
      <c r="AH345" s="3">
        <f t="shared" si="155"/>
        <v>-227.90816230312922</v>
      </c>
      <c r="AI345" s="10">
        <f t="shared" si="137"/>
        <v>626113302.16352439</v>
      </c>
      <c r="AJ345" s="10">
        <f t="shared" si="138"/>
        <v>-47.548965445803873</v>
      </c>
      <c r="AK345" s="10">
        <f t="shared" si="139"/>
        <v>-274.53598304668157</v>
      </c>
      <c r="AN345">
        <v>338</v>
      </c>
      <c r="AO345">
        <f t="shared" si="140"/>
        <v>24635.919272833937</v>
      </c>
      <c r="AP345">
        <f t="shared" si="141"/>
        <v>5626.9670329204382</v>
      </c>
      <c r="AR345">
        <f t="shared" si="142"/>
        <v>-26754.856509016245</v>
      </c>
      <c r="AS345">
        <f t="shared" si="143"/>
        <v>8688.8769230443067</v>
      </c>
      <c r="AU345">
        <f t="shared" si="144"/>
        <v>-364.0807271660633</v>
      </c>
      <c r="AV345">
        <f t="shared" si="145"/>
        <v>-16873.032967079562</v>
      </c>
      <c r="AX345">
        <f t="shared" si="146"/>
        <v>23245.143490983755</v>
      </c>
      <c r="AY345">
        <f t="shared" si="147"/>
        <v>-21311.123076955693</v>
      </c>
    </row>
    <row r="346" spans="19:51" x14ac:dyDescent="0.3">
      <c r="S346">
        <v>339</v>
      </c>
      <c r="T346">
        <f t="shared" si="148"/>
        <v>18877.604889190749</v>
      </c>
      <c r="U346">
        <f t="shared" si="149"/>
        <v>7631.5005496564254</v>
      </c>
      <c r="V346">
        <f t="shared" si="150"/>
        <v>-10785.229207382808</v>
      </c>
      <c r="W346">
        <f t="shared" si="151"/>
        <v>5952.615676112855</v>
      </c>
      <c r="X346">
        <f t="shared" si="130"/>
        <v>3958.6116306219969</v>
      </c>
      <c r="Y346">
        <f t="shared" si="131"/>
        <v>-1058.267338681876</v>
      </c>
      <c r="Z346" s="1">
        <f t="shared" si="132"/>
        <v>1277063.179328454</v>
      </c>
      <c r="AA346" s="1">
        <f t="shared" si="133"/>
        <v>4362.9390970334425</v>
      </c>
      <c r="AB346" s="1">
        <f t="shared" si="134"/>
        <v>-511.16481518147845</v>
      </c>
      <c r="AC346" s="2">
        <f t="shared" si="135"/>
        <v>2394630049.3501215</v>
      </c>
      <c r="AD346" s="2">
        <f t="shared" si="152"/>
        <v>-74.339731489699219</v>
      </c>
      <c r="AE346" s="2">
        <f t="shared" si="153"/>
        <v>3.6023371761201028</v>
      </c>
      <c r="AF346" s="4">
        <f t="shared" si="136"/>
        <v>1082324832.373405</v>
      </c>
      <c r="AG346" s="3">
        <f t="shared" si="154"/>
        <v>-339.29450397897699</v>
      </c>
      <c r="AH346" s="3">
        <f t="shared" si="155"/>
        <v>-321.5876880838976</v>
      </c>
      <c r="AI346" s="10">
        <f t="shared" si="137"/>
        <v>764759593.41043186</v>
      </c>
      <c r="AJ346" s="10">
        <f t="shared" si="138"/>
        <v>9.3067690572307296</v>
      </c>
      <c r="AK346" s="10">
        <f t="shared" si="139"/>
        <v>-229.11717259262019</v>
      </c>
      <c r="AN346">
        <v>339</v>
      </c>
      <c r="AO346">
        <f t="shared" si="140"/>
        <v>24667.902132486008</v>
      </c>
      <c r="AP346">
        <f t="shared" si="141"/>
        <v>5708.1602522734956</v>
      </c>
      <c r="AR346">
        <f t="shared" si="142"/>
        <v>-26732.468507259793</v>
      </c>
      <c r="AS346">
        <f t="shared" si="143"/>
        <v>8745.7121765914471</v>
      </c>
      <c r="AU346">
        <f t="shared" si="144"/>
        <v>-332.09786751399224</v>
      </c>
      <c r="AV346">
        <f t="shared" si="145"/>
        <v>-16791.839747726503</v>
      </c>
      <c r="AX346">
        <f t="shared" si="146"/>
        <v>23267.531492740207</v>
      </c>
      <c r="AY346">
        <f t="shared" si="147"/>
        <v>-21254.287823408551</v>
      </c>
    </row>
    <row r="347" spans="19:51" x14ac:dyDescent="0.3">
      <c r="S347">
        <v>340</v>
      </c>
      <c r="T347">
        <f t="shared" si="148"/>
        <v>14474.643193154845</v>
      </c>
      <c r="U347">
        <f t="shared" si="149"/>
        <v>10343.241553042382</v>
      </c>
      <c r="V347">
        <f t="shared" si="150"/>
        <v>-8805.9233920718107</v>
      </c>
      <c r="W347">
        <f t="shared" si="151"/>
        <v>5423.4820067719174</v>
      </c>
      <c r="X347">
        <f t="shared" si="130"/>
        <v>5344.13435051742</v>
      </c>
      <c r="Y347">
        <f t="shared" si="131"/>
        <v>-3509.0395723600095</v>
      </c>
      <c r="Z347" s="1">
        <f t="shared" si="132"/>
        <v>38613590.371896945</v>
      </c>
      <c r="AA347" s="1">
        <f t="shared" si="133"/>
        <v>5702.0902744306395</v>
      </c>
      <c r="AB347" s="1">
        <f t="shared" si="134"/>
        <v>-2934.1851710599185</v>
      </c>
      <c r="AC347" s="2">
        <f t="shared" si="135"/>
        <v>1978111701.9221694</v>
      </c>
      <c r="AD347" s="2">
        <f t="shared" si="152"/>
        <v>-89.951250476588356</v>
      </c>
      <c r="AE347" s="2">
        <f t="shared" si="153"/>
        <v>-0.69421595531632141</v>
      </c>
      <c r="AF347" s="4">
        <f t="shared" si="136"/>
        <v>1021541619.9165463</v>
      </c>
      <c r="AG347" s="3">
        <f t="shared" si="154"/>
        <v>-301.18502514612493</v>
      </c>
      <c r="AH347" s="3">
        <f t="shared" si="155"/>
        <v>-391.94581224062262</v>
      </c>
      <c r="AI347" s="10">
        <f t="shared" si="137"/>
        <v>951241875.78922796</v>
      </c>
      <c r="AJ347" s="10">
        <f t="shared" si="138"/>
        <v>33.180351709493031</v>
      </c>
      <c r="AK347" s="10">
        <f t="shared" si="139"/>
        <v>-182.21437310415214</v>
      </c>
      <c r="AN347">
        <v>340</v>
      </c>
      <c r="AO347">
        <f t="shared" si="140"/>
        <v>24698.463103929542</v>
      </c>
      <c r="AP347">
        <f t="shared" si="141"/>
        <v>5789.8992833716566</v>
      </c>
      <c r="AR347">
        <f t="shared" si="142"/>
        <v>-26711.075827249319</v>
      </c>
      <c r="AS347">
        <f t="shared" si="143"/>
        <v>8802.9294983601594</v>
      </c>
      <c r="AU347">
        <f t="shared" si="144"/>
        <v>-301.53689607045817</v>
      </c>
      <c r="AV347">
        <f t="shared" si="145"/>
        <v>-16710.100716628342</v>
      </c>
      <c r="AX347">
        <f t="shared" si="146"/>
        <v>23288.924172750681</v>
      </c>
      <c r="AY347">
        <f t="shared" si="147"/>
        <v>-21197.070501639839</v>
      </c>
    </row>
    <row r="348" spans="19:51" x14ac:dyDescent="0.3">
      <c r="S348">
        <v>341</v>
      </c>
      <c r="T348">
        <f t="shared" si="148"/>
        <v>11407.715084748295</v>
      </c>
      <c r="U348">
        <f t="shared" si="149"/>
        <v>12177.72266333834</v>
      </c>
      <c r="V348">
        <f t="shared" si="150"/>
        <v>-6133.8562168131011</v>
      </c>
      <c r="W348">
        <f t="shared" si="151"/>
        <v>3668.9622205919127</v>
      </c>
      <c r="X348">
        <f t="shared" si="130"/>
        <v>3071.4135954699323</v>
      </c>
      <c r="Y348">
        <f t="shared" si="131"/>
        <v>-2434.8356085865057</v>
      </c>
      <c r="Z348" s="1">
        <f t="shared" si="132"/>
        <v>95708449.379971132</v>
      </c>
      <c r="AA348" s="1">
        <f t="shared" si="133"/>
        <v>3392.3510298383721</v>
      </c>
      <c r="AB348" s="1">
        <f t="shared" si="134"/>
        <v>-1846.8285736320061</v>
      </c>
      <c r="AC348" s="2">
        <f t="shared" si="135"/>
        <v>1719341344.5381093</v>
      </c>
      <c r="AD348" s="2">
        <f t="shared" si="152"/>
        <v>-103.20622648776906</v>
      </c>
      <c r="AE348" s="2">
        <f t="shared" si="153"/>
        <v>-5.4278420811204855</v>
      </c>
      <c r="AF348" s="4">
        <f t="shared" si="136"/>
        <v>1007841723.4676113</v>
      </c>
      <c r="AG348" s="3">
        <f t="shared" si="154"/>
        <v>-258.8189480867058</v>
      </c>
      <c r="AH348" s="3">
        <f t="shared" si="155"/>
        <v>-428.70744371079263</v>
      </c>
      <c r="AI348" s="10">
        <f t="shared" si="137"/>
        <v>1109233195.8635798</v>
      </c>
      <c r="AJ348" s="10">
        <f t="shared" si="138"/>
        <v>41.087740206034951</v>
      </c>
      <c r="AK348" s="10">
        <f t="shared" si="139"/>
        <v>-153.87174916258681</v>
      </c>
      <c r="AN348">
        <v>341</v>
      </c>
      <c r="AO348">
        <f t="shared" si="140"/>
        <v>24727.592877996583</v>
      </c>
      <c r="AP348">
        <f t="shared" si="141"/>
        <v>5872.1592277142126</v>
      </c>
      <c r="AR348">
        <f t="shared" si="142"/>
        <v>-26690.684985402393</v>
      </c>
      <c r="AS348">
        <f t="shared" si="143"/>
        <v>8860.5114593999479</v>
      </c>
      <c r="AU348">
        <f t="shared" si="144"/>
        <v>-272.4071220034175</v>
      </c>
      <c r="AV348">
        <f t="shared" si="145"/>
        <v>-16627.840772285788</v>
      </c>
      <c r="AX348">
        <f t="shared" si="146"/>
        <v>23309.315014597607</v>
      </c>
      <c r="AY348">
        <f t="shared" si="147"/>
        <v>-21139.48854060005</v>
      </c>
    </row>
    <row r="349" spans="19:51" x14ac:dyDescent="0.3">
      <c r="S349">
        <v>342</v>
      </c>
      <c r="T349">
        <f t="shared" si="148"/>
        <v>9108.6403752092265</v>
      </c>
      <c r="U349">
        <f t="shared" si="149"/>
        <v>13403.494871487668</v>
      </c>
      <c r="V349">
        <f t="shared" si="150"/>
        <v>-4598.149419078135</v>
      </c>
      <c r="W349">
        <f t="shared" si="151"/>
        <v>2451.5444162986596</v>
      </c>
      <c r="X349">
        <f t="shared" si="130"/>
        <v>2098.2824330851704</v>
      </c>
      <c r="Y349">
        <f t="shared" si="131"/>
        <v>-1892.0703202620955</v>
      </c>
      <c r="Z349" s="1">
        <f t="shared" si="132"/>
        <v>153472966.17420381</v>
      </c>
      <c r="AA349" s="1">
        <f t="shared" si="133"/>
        <v>2391.7845618074589</v>
      </c>
      <c r="AB349" s="1">
        <f t="shared" si="134"/>
        <v>-1296.4302328420231</v>
      </c>
      <c r="AC349" s="2">
        <f t="shared" si="135"/>
        <v>1541069529.3376884</v>
      </c>
      <c r="AD349" s="2">
        <f t="shared" si="152"/>
        <v>-114.7292769073448</v>
      </c>
      <c r="AE349" s="2">
        <f t="shared" si="153"/>
        <v>-9.984507306246325</v>
      </c>
      <c r="AF349" s="4">
        <f t="shared" si="136"/>
        <v>1005812254.1516101</v>
      </c>
      <c r="AG349" s="3">
        <f t="shared" si="154"/>
        <v>-223.21040053353263</v>
      </c>
      <c r="AH349" s="3">
        <f t="shared" si="155"/>
        <v>-449.36686301516727</v>
      </c>
      <c r="AI349" s="10">
        <f t="shared" si="137"/>
        <v>1234415184.1060255</v>
      </c>
      <c r="AJ349" s="10">
        <f t="shared" si="138"/>
        <v>44.437548718588864</v>
      </c>
      <c r="AK349" s="10">
        <f t="shared" si="139"/>
        <v>-136.28871709865899</v>
      </c>
      <c r="AN349">
        <v>342</v>
      </c>
      <c r="AO349">
        <f t="shared" si="140"/>
        <v>24755.282581475767</v>
      </c>
      <c r="AP349">
        <f t="shared" si="141"/>
        <v>5954.9150281252623</v>
      </c>
      <c r="AR349">
        <f t="shared" si="142"/>
        <v>-26671.302192966963</v>
      </c>
      <c r="AS349">
        <f t="shared" si="143"/>
        <v>8918.4405196876833</v>
      </c>
      <c r="AU349">
        <f t="shared" si="144"/>
        <v>-244.71741852423202</v>
      </c>
      <c r="AV349">
        <f t="shared" si="145"/>
        <v>-16545.084971874738</v>
      </c>
      <c r="AX349">
        <f t="shared" si="146"/>
        <v>23328.697807033037</v>
      </c>
      <c r="AY349">
        <f t="shared" si="147"/>
        <v>-21081.559480312317</v>
      </c>
    </row>
    <row r="350" spans="19:51" x14ac:dyDescent="0.3">
      <c r="S350">
        <v>343</v>
      </c>
      <c r="T350">
        <f t="shared" si="148"/>
        <v>7334.1362739414517</v>
      </c>
      <c r="U350">
        <f t="shared" si="149"/>
        <v>14156.249499571475</v>
      </c>
      <c r="V350">
        <f t="shared" si="150"/>
        <v>-3549.0082025355496</v>
      </c>
      <c r="W350">
        <f t="shared" si="151"/>
        <v>1505.509256167612</v>
      </c>
      <c r="X350">
        <f t="shared" si="130"/>
        <v>1630.0030931291012</v>
      </c>
      <c r="Y350">
        <f t="shared" si="131"/>
        <v>-1603.677460153104</v>
      </c>
      <c r="Z350" s="1">
        <f t="shared" si="132"/>
        <v>204729761.32763126</v>
      </c>
      <c r="AA350" s="1">
        <f t="shared" si="133"/>
        <v>1904.6164953544239</v>
      </c>
      <c r="AB350" s="1">
        <f t="shared" si="134"/>
        <v>-1000.926811489039</v>
      </c>
      <c r="AC350" s="2">
        <f t="shared" si="135"/>
        <v>1411112141.2239192</v>
      </c>
      <c r="AD350" s="2">
        <f t="shared" si="152"/>
        <v>-124.86069138182236</v>
      </c>
      <c r="AE350" s="2">
        <f t="shared" si="153"/>
        <v>-13.900206027641968</v>
      </c>
      <c r="AF350" s="4">
        <f t="shared" si="136"/>
        <v>1002217802.5054201</v>
      </c>
      <c r="AG350" s="3">
        <f t="shared" si="154"/>
        <v>-196.16140277651553</v>
      </c>
      <c r="AH350" s="3">
        <f t="shared" si="155"/>
        <v>-463.69933609549554</v>
      </c>
      <c r="AI350" s="10">
        <f t="shared" si="137"/>
        <v>1327073483.8040624</v>
      </c>
      <c r="AJ350" s="10">
        <f t="shared" si="138"/>
        <v>46.408691933015341</v>
      </c>
      <c r="AK350" s="10">
        <f t="shared" si="139"/>
        <v>-125.15110654092744</v>
      </c>
      <c r="AN350">
        <v>343</v>
      </c>
      <c r="AO350">
        <f t="shared" si="140"/>
        <v>24781.523779815179</v>
      </c>
      <c r="AP350">
        <f t="shared" si="141"/>
        <v>6038.1414763863186</v>
      </c>
      <c r="AR350">
        <f t="shared" si="142"/>
        <v>-26652.933354129374</v>
      </c>
      <c r="AS350">
        <f t="shared" si="143"/>
        <v>8976.6990334704224</v>
      </c>
      <c r="AU350">
        <f t="shared" si="144"/>
        <v>-218.47622018482161</v>
      </c>
      <c r="AV350">
        <f t="shared" si="145"/>
        <v>-16461.858523613682</v>
      </c>
      <c r="AX350">
        <f t="shared" si="146"/>
        <v>23347.066645870626</v>
      </c>
      <c r="AY350">
        <f t="shared" si="147"/>
        <v>-21023.300966529576</v>
      </c>
    </row>
    <row r="351" spans="19:51" x14ac:dyDescent="0.3">
      <c r="S351">
        <v>344</v>
      </c>
      <c r="T351">
        <f t="shared" si="148"/>
        <v>5967.132945955952</v>
      </c>
      <c r="U351">
        <f t="shared" si="149"/>
        <v>14508.084762617003</v>
      </c>
      <c r="V351">
        <f t="shared" si="150"/>
        <v>-2734.006655970999</v>
      </c>
      <c r="W351">
        <f t="shared" si="151"/>
        <v>703.67052609105997</v>
      </c>
      <c r="X351">
        <f t="shared" si="130"/>
        <v>1383.7252545844333</v>
      </c>
      <c r="Y351">
        <f t="shared" si="131"/>
        <v>-1434.5191868869422</v>
      </c>
      <c r="Z351" s="1">
        <f t="shared" si="132"/>
        <v>246034609.79649949</v>
      </c>
      <c r="AA351" s="1">
        <f t="shared" si="133"/>
        <v>1646.6750511195755</v>
      </c>
      <c r="AB351" s="1">
        <f t="shared" si="134"/>
        <v>-822.3578467813544</v>
      </c>
      <c r="AC351" s="2">
        <f t="shared" si="135"/>
        <v>1313957480.5790095</v>
      </c>
      <c r="AD351" s="2">
        <f t="shared" si="152"/>
        <v>-133.7461695104985</v>
      </c>
      <c r="AE351" s="2">
        <f t="shared" si="153"/>
        <v>-16.763612204916157</v>
      </c>
      <c r="AF351" s="4">
        <f t="shared" si="136"/>
        <v>991005071.41206229</v>
      </c>
      <c r="AG351" s="3">
        <f t="shared" si="154"/>
        <v>-177.31599638418064</v>
      </c>
      <c r="AH351" s="3">
        <f t="shared" si="155"/>
        <v>-477.0850756397229</v>
      </c>
      <c r="AI351" s="10">
        <f t="shared" si="137"/>
        <v>1387729271.7404346</v>
      </c>
      <c r="AJ351" s="10">
        <f t="shared" si="138"/>
        <v>48.112369359536856</v>
      </c>
      <c r="AK351" s="10">
        <f t="shared" si="139"/>
        <v>-118.31265226094857</v>
      </c>
      <c r="AN351">
        <v>344</v>
      </c>
      <c r="AO351">
        <f t="shared" si="140"/>
        <v>24806.308479691594</v>
      </c>
      <c r="AP351">
        <f t="shared" si="141"/>
        <v>6121.8132209150008</v>
      </c>
      <c r="AR351">
        <f t="shared" si="142"/>
        <v>-26635.584064215884</v>
      </c>
      <c r="AS351">
        <f t="shared" si="143"/>
        <v>9035.2692546405015</v>
      </c>
      <c r="AU351">
        <f t="shared" si="144"/>
        <v>-193.69152030840633</v>
      </c>
      <c r="AV351">
        <f t="shared" si="145"/>
        <v>-16378.186779084999</v>
      </c>
      <c r="AX351">
        <f t="shared" si="146"/>
        <v>23364.415935784116</v>
      </c>
      <c r="AY351">
        <f t="shared" si="147"/>
        <v>-20964.730745359499</v>
      </c>
    </row>
    <row r="352" spans="19:51" x14ac:dyDescent="0.3">
      <c r="S352">
        <v>345</v>
      </c>
      <c r="T352">
        <f t="shared" si="148"/>
        <v>4946.060931616561</v>
      </c>
      <c r="U352">
        <f t="shared" si="149"/>
        <v>14501.290228940798</v>
      </c>
      <c r="V352">
        <f t="shared" si="150"/>
        <v>-2042.1440286787824</v>
      </c>
      <c r="W352">
        <f t="shared" si="151"/>
        <v>-13.589067352411121</v>
      </c>
      <c r="X352">
        <f t="shared" si="130"/>
        <v>1254.6462536943015</v>
      </c>
      <c r="Y352">
        <f t="shared" si="131"/>
        <v>-1328.852567648308</v>
      </c>
      <c r="Z352" s="1">
        <f t="shared" si="132"/>
        <v>275639146.34446311</v>
      </c>
      <c r="AA352" s="1">
        <f t="shared" si="133"/>
        <v>1512.0998899708818</v>
      </c>
      <c r="AB352" s="1">
        <f t="shared" si="134"/>
        <v>-703.24784342125236</v>
      </c>
      <c r="AC352" s="2">
        <f t="shared" si="135"/>
        <v>1241488788.3614156</v>
      </c>
      <c r="AD352" s="2">
        <f t="shared" si="152"/>
        <v>-141.37752635321857</v>
      </c>
      <c r="AE352" s="2">
        <f t="shared" si="153"/>
        <v>-18.210386550027813</v>
      </c>
      <c r="AF352" s="4">
        <f t="shared" si="136"/>
        <v>969250253.22762716</v>
      </c>
      <c r="AG352" s="3">
        <f t="shared" si="154"/>
        <v>-166.11397562962793</v>
      </c>
      <c r="AH352" s="3">
        <f t="shared" si="155"/>
        <v>-492.71532115341142</v>
      </c>
      <c r="AI352" s="10">
        <f t="shared" si="137"/>
        <v>1416960108.9362068</v>
      </c>
      <c r="AJ352" s="10">
        <f t="shared" si="138"/>
        <v>50.037865706266366</v>
      </c>
      <c r="AK352" s="10">
        <f t="shared" si="139"/>
        <v>-114.67901652361645</v>
      </c>
      <c r="AN352">
        <v>345</v>
      </c>
      <c r="AO352">
        <f t="shared" si="140"/>
        <v>24829.629131445341</v>
      </c>
      <c r="AP352">
        <f t="shared" si="141"/>
        <v>6205.9047744873969</v>
      </c>
      <c r="AR352">
        <f t="shared" si="142"/>
        <v>-26619.259607988261</v>
      </c>
      <c r="AS352">
        <f t="shared" si="143"/>
        <v>9094.1333421411782</v>
      </c>
      <c r="AU352">
        <f t="shared" si="144"/>
        <v>-170.37086855465805</v>
      </c>
      <c r="AV352">
        <f t="shared" si="145"/>
        <v>-16294.095225512603</v>
      </c>
      <c r="AX352">
        <f t="shared" si="146"/>
        <v>23380.740392011739</v>
      </c>
      <c r="AY352">
        <f t="shared" si="147"/>
        <v>-20905.866657858824</v>
      </c>
    </row>
    <row r="353" spans="19:51" x14ac:dyDescent="0.3">
      <c r="S353">
        <v>346</v>
      </c>
      <c r="T353">
        <f t="shared" si="148"/>
        <v>4238.650480700745</v>
      </c>
      <c r="U353">
        <f t="shared" si="149"/>
        <v>14162.282553352514</v>
      </c>
      <c r="V353">
        <f t="shared" si="150"/>
        <v>-1414.8209018316315</v>
      </c>
      <c r="W353">
        <f t="shared" si="151"/>
        <v>-678.0153511765651</v>
      </c>
      <c r="X353">
        <f t="shared" si="130"/>
        <v>1199.0890090423336</v>
      </c>
      <c r="Y353">
        <f t="shared" si="131"/>
        <v>-1260.0978934368818</v>
      </c>
      <c r="Z353" s="1">
        <f t="shared" si="132"/>
        <v>292806147.49022019</v>
      </c>
      <c r="AA353" s="1">
        <f t="shared" si="133"/>
        <v>1456.6277575910726</v>
      </c>
      <c r="AB353" s="1">
        <f t="shared" si="134"/>
        <v>-615.71286673423481</v>
      </c>
      <c r="AC353" s="2">
        <f t="shared" si="135"/>
        <v>1189609782.7935319</v>
      </c>
      <c r="AD353" s="2">
        <f t="shared" si="152"/>
        <v>-147.58039780893179</v>
      </c>
      <c r="AE353" s="2">
        <f t="shared" si="153"/>
        <v>-17.940874023734839</v>
      </c>
      <c r="AF353" s="4">
        <f t="shared" si="136"/>
        <v>935791386.42612052</v>
      </c>
      <c r="AG353" s="3">
        <f t="shared" si="154"/>
        <v>-162.42897659410721</v>
      </c>
      <c r="AH353" s="3">
        <f t="shared" si="155"/>
        <v>-512.71554435187966</v>
      </c>
      <c r="AI353" s="10">
        <f t="shared" si="137"/>
        <v>1415481687.9246087</v>
      </c>
      <c r="AJ353" s="10">
        <f t="shared" si="138"/>
        <v>52.470625854300089</v>
      </c>
      <c r="AK353" s="10">
        <f t="shared" si="139"/>
        <v>-113.72860832703229</v>
      </c>
      <c r="AN353">
        <v>346</v>
      </c>
      <c r="AO353">
        <f t="shared" si="140"/>
        <v>24851.478631379981</v>
      </c>
      <c r="AP353">
        <f t="shared" si="141"/>
        <v>6290.3905220016604</v>
      </c>
      <c r="AR353">
        <f t="shared" si="142"/>
        <v>-26603.964958034012</v>
      </c>
      <c r="AS353">
        <f t="shared" si="143"/>
        <v>9153.2733654011627</v>
      </c>
      <c r="AU353">
        <f t="shared" si="144"/>
        <v>-148.52136862001771</v>
      </c>
      <c r="AV353">
        <f t="shared" si="145"/>
        <v>-16209.60947799834</v>
      </c>
      <c r="AX353">
        <f t="shared" si="146"/>
        <v>23396.035041965988</v>
      </c>
      <c r="AY353">
        <f t="shared" si="147"/>
        <v>-20846.726634598839</v>
      </c>
    </row>
    <row r="354" spans="19:51" x14ac:dyDescent="0.3">
      <c r="S354">
        <v>347</v>
      </c>
      <c r="T354">
        <f t="shared" si="148"/>
        <v>3831.0122820455126</v>
      </c>
      <c r="U354">
        <f t="shared" si="149"/>
        <v>13508.250404405011</v>
      </c>
      <c r="V354">
        <f t="shared" si="150"/>
        <v>-815.27639731046474</v>
      </c>
      <c r="W354">
        <f t="shared" si="151"/>
        <v>-1308.0642978950059</v>
      </c>
      <c r="X354">
        <f t="shared" si="130"/>
        <v>1198.3362230745072</v>
      </c>
      <c r="Y354">
        <f t="shared" si="131"/>
        <v>-1212.8631816948846</v>
      </c>
      <c r="Z354" s="1">
        <f t="shared" si="132"/>
        <v>297535236.74539602</v>
      </c>
      <c r="AA354" s="1">
        <f t="shared" si="133"/>
        <v>1461.5568124551094</v>
      </c>
      <c r="AB354" s="1">
        <f t="shared" si="134"/>
        <v>-543.10136556929922</v>
      </c>
      <c r="AC354" s="2">
        <f t="shared" si="135"/>
        <v>1156845212.9279225</v>
      </c>
      <c r="AD354" s="2">
        <f t="shared" si="152"/>
        <v>-151.99626348653524</v>
      </c>
      <c r="AE354" s="2">
        <f t="shared" si="153"/>
        <v>-15.761897645837948</v>
      </c>
      <c r="AF354" s="4">
        <f t="shared" si="136"/>
        <v>890707119.04589713</v>
      </c>
      <c r="AG354" s="3">
        <f t="shared" si="154"/>
        <v>-166.86844743695522</v>
      </c>
      <c r="AH354" s="3">
        <f t="shared" si="155"/>
        <v>-538.68427901508142</v>
      </c>
      <c r="AI354" s="10">
        <f t="shared" si="137"/>
        <v>1384239008.9876719</v>
      </c>
      <c r="AJ354" s="10">
        <f t="shared" si="138"/>
        <v>55.64412154288835</v>
      </c>
      <c r="AK354" s="10">
        <f t="shared" si="139"/>
        <v>-115.31563946466589</v>
      </c>
      <c r="AN354">
        <v>347</v>
      </c>
      <c r="AO354">
        <f t="shared" si="140"/>
        <v>24871.850323926177</v>
      </c>
      <c r="AP354">
        <f t="shared" si="141"/>
        <v>6375.2447282806734</v>
      </c>
      <c r="AR354">
        <f t="shared" si="142"/>
        <v>-26589.704773251677</v>
      </c>
      <c r="AS354">
        <f t="shared" si="143"/>
        <v>9212.6713097964712</v>
      </c>
      <c r="AU354">
        <f t="shared" si="144"/>
        <v>-128.14967607382459</v>
      </c>
      <c r="AV354">
        <f t="shared" si="145"/>
        <v>-16124.755271719327</v>
      </c>
      <c r="AX354">
        <f t="shared" si="146"/>
        <v>23410.295226748323</v>
      </c>
      <c r="AY354">
        <f t="shared" si="147"/>
        <v>-20787.328690203529</v>
      </c>
    </row>
    <row r="355" spans="19:51" x14ac:dyDescent="0.3">
      <c r="S355">
        <v>348</v>
      </c>
      <c r="T355">
        <f t="shared" si="148"/>
        <v>3722.9581391589072</v>
      </c>
      <c r="U355">
        <f t="shared" si="149"/>
        <v>12551.002460033787</v>
      </c>
      <c r="V355">
        <f t="shared" si="150"/>
        <v>-216.10828577321115</v>
      </c>
      <c r="W355">
        <f t="shared" si="151"/>
        <v>-1914.4958887424482</v>
      </c>
      <c r="X355">
        <f t="shared" si="130"/>
        <v>1245.804542499274</v>
      </c>
      <c r="Y355">
        <f t="shared" si="131"/>
        <v>-1175.1428411472764</v>
      </c>
      <c r="Z355" s="1">
        <f t="shared" si="132"/>
        <v>290454717.59084064</v>
      </c>
      <c r="AA355" s="1">
        <f t="shared" si="133"/>
        <v>1521.1378145954814</v>
      </c>
      <c r="AB355" s="1">
        <f t="shared" si="134"/>
        <v>-472.03115340364269</v>
      </c>
      <c r="AC355" s="2">
        <f t="shared" si="135"/>
        <v>1143745519.2065625</v>
      </c>
      <c r="AD355" s="2">
        <f t="shared" si="152"/>
        <v>-154.09345036790202</v>
      </c>
      <c r="AE355" s="2">
        <f t="shared" si="153"/>
        <v>-11.656532897900059</v>
      </c>
      <c r="AF355" s="4">
        <f t="shared" si="136"/>
        <v>835147735.25030625</v>
      </c>
      <c r="AG355" s="3">
        <f t="shared" si="154"/>
        <v>-181.05179519314646</v>
      </c>
      <c r="AH355" s="3">
        <f t="shared" si="155"/>
        <v>-571.8425303873903</v>
      </c>
      <c r="AI355" s="10">
        <f t="shared" si="137"/>
        <v>1324509852.8926988</v>
      </c>
      <c r="AJ355" s="10">
        <f t="shared" si="138"/>
        <v>59.811973464841152</v>
      </c>
      <c r="AK355" s="10">
        <f t="shared" si="139"/>
        <v>-119.61262445834336</v>
      </c>
      <c r="AN355">
        <v>348</v>
      </c>
      <c r="AO355">
        <f t="shared" si="140"/>
        <v>24890.73800366903</v>
      </c>
      <c r="AP355">
        <f t="shared" si="141"/>
        <v>6460.4415459112006</v>
      </c>
      <c r="AR355">
        <f t="shared" si="142"/>
        <v>-26576.483397431679</v>
      </c>
      <c r="AS355">
        <f t="shared" si="143"/>
        <v>9272.309082137841</v>
      </c>
      <c r="AU355">
        <f t="shared" si="144"/>
        <v>-109.26199633097167</v>
      </c>
      <c r="AV355">
        <f t="shared" si="145"/>
        <v>-16039.558454088799</v>
      </c>
      <c r="AX355">
        <f t="shared" si="146"/>
        <v>23423.516602568321</v>
      </c>
      <c r="AY355">
        <f t="shared" si="147"/>
        <v>-20727.690917862161</v>
      </c>
    </row>
    <row r="356" spans="19:51" x14ac:dyDescent="0.3">
      <c r="S356">
        <v>349</v>
      </c>
      <c r="T356">
        <f t="shared" si="148"/>
        <v>3926.3551318971204</v>
      </c>
      <c r="U356">
        <f t="shared" si="149"/>
        <v>11299.968805375745</v>
      </c>
      <c r="V356">
        <f t="shared" si="150"/>
        <v>406.79398547642586</v>
      </c>
      <c r="W356">
        <f t="shared" si="151"/>
        <v>-2502.0673093160863</v>
      </c>
      <c r="X356">
        <f t="shared" si="130"/>
        <v>1341.7372070847118</v>
      </c>
      <c r="Y356">
        <f t="shared" si="131"/>
        <v>-1132.9284993589456</v>
      </c>
      <c r="Z356" s="1">
        <f t="shared" si="132"/>
        <v>272801822.26771879</v>
      </c>
      <c r="AA356" s="1">
        <f t="shared" si="133"/>
        <v>1637.6533002090775</v>
      </c>
      <c r="AB356" s="1">
        <f t="shared" si="134"/>
        <v>-387.15745593983746</v>
      </c>
      <c r="AC356" s="2">
        <f t="shared" si="135"/>
        <v>1152687491.4305522</v>
      </c>
      <c r="AD356" s="2">
        <f t="shared" si="152"/>
        <v>-153.24136523513147</v>
      </c>
      <c r="AE356" s="2">
        <f t="shared" si="153"/>
        <v>-5.8718065564186821</v>
      </c>
      <c r="AF356" s="4">
        <f t="shared" si="136"/>
        <v>771368175.10448337</v>
      </c>
      <c r="AG356" s="3">
        <f t="shared" si="154"/>
        <v>-207.97059729702377</v>
      </c>
      <c r="AH356" s="3">
        <f t="shared" si="155"/>
        <v>-612.74956469098356</v>
      </c>
      <c r="AI356" s="10">
        <f t="shared" si="137"/>
        <v>1238050106.5633848</v>
      </c>
      <c r="AJ356" s="10">
        <f t="shared" si="138"/>
        <v>65.29586940778961</v>
      </c>
      <c r="AK356" s="10">
        <f t="shared" si="139"/>
        <v>-127.14967217170586</v>
      </c>
      <c r="AN356">
        <v>349</v>
      </c>
      <c r="AO356">
        <f t="shared" si="140"/>
        <v>24908.13591723832</v>
      </c>
      <c r="AP356">
        <f t="shared" si="141"/>
        <v>6545.9550231172771</v>
      </c>
      <c r="AR356">
        <f t="shared" si="142"/>
        <v>-26564.304857933177</v>
      </c>
      <c r="AS356">
        <f t="shared" si="143"/>
        <v>9332.1685161820933</v>
      </c>
      <c r="AU356">
        <f t="shared" si="144"/>
        <v>-91.864082761680038</v>
      </c>
      <c r="AV356">
        <f t="shared" si="145"/>
        <v>-15954.044976882724</v>
      </c>
      <c r="AX356">
        <f t="shared" si="146"/>
        <v>23435.695142066823</v>
      </c>
      <c r="AY356">
        <f t="shared" si="147"/>
        <v>-20667.831483817907</v>
      </c>
    </row>
    <row r="357" spans="19:51" x14ac:dyDescent="0.3">
      <c r="S357">
        <v>350</v>
      </c>
      <c r="T357">
        <f t="shared" si="148"/>
        <v>4465.1864264065116</v>
      </c>
      <c r="U357">
        <f t="shared" si="149"/>
        <v>9765.703025877965</v>
      </c>
      <c r="V357">
        <f t="shared" si="150"/>
        <v>1077.6625890187818</v>
      </c>
      <c r="W357">
        <f t="shared" si="151"/>
        <v>-3068.531558995559</v>
      </c>
      <c r="X357">
        <f t="shared" si="130"/>
        <v>1489.9040719082968</v>
      </c>
      <c r="Y357">
        <f t="shared" si="131"/>
        <v>-1063.4457662256957</v>
      </c>
      <c r="Z357" s="1">
        <f t="shared" si="132"/>
        <v>246463842.96777707</v>
      </c>
      <c r="AA357" s="1">
        <f t="shared" si="133"/>
        <v>1818.5978731581454</v>
      </c>
      <c r="AB357" s="1">
        <f t="shared" si="134"/>
        <v>-265.23670107465063</v>
      </c>
      <c r="AC357" s="2">
        <f t="shared" si="135"/>
        <v>1187903970.4790382</v>
      </c>
      <c r="AD357" s="2">
        <f t="shared" si="152"/>
        <v>-148.87368040044745</v>
      </c>
      <c r="AE357" s="2">
        <f t="shared" si="153"/>
        <v>1.0120546690996837</v>
      </c>
      <c r="AF357" s="4">
        <f t="shared" si="136"/>
        <v>702929800.45261097</v>
      </c>
      <c r="AG357" s="3">
        <f t="shared" si="154"/>
        <v>-252.34432705113363</v>
      </c>
      <c r="AH357" s="3">
        <f t="shared" si="155"/>
        <v>-660.26007122038652</v>
      </c>
      <c r="AI357" s="10">
        <f t="shared" si="137"/>
        <v>1127327509.3910651</v>
      </c>
      <c r="AJ357" s="10">
        <f t="shared" si="138"/>
        <v>72.524206201732525</v>
      </c>
      <c r="AK357" s="10">
        <f t="shared" si="139"/>
        <v>-138.96104859975816</v>
      </c>
      <c r="AN357">
        <v>350</v>
      </c>
      <c r="AO357">
        <f t="shared" si="140"/>
        <v>24924.038765061039</v>
      </c>
      <c r="AP357">
        <f t="shared" si="141"/>
        <v>6631.7591116653439</v>
      </c>
      <c r="AR357">
        <f t="shared" si="142"/>
        <v>-26553.172864457272</v>
      </c>
      <c r="AS357">
        <f t="shared" si="143"/>
        <v>9392.2313781657413</v>
      </c>
      <c r="AU357">
        <f t="shared" si="144"/>
        <v>-75.961234938960843</v>
      </c>
      <c r="AV357">
        <f t="shared" si="145"/>
        <v>-15868.240888334656</v>
      </c>
      <c r="AX357">
        <f t="shared" si="146"/>
        <v>23446.827135542728</v>
      </c>
      <c r="AY357">
        <f t="shared" si="147"/>
        <v>-20607.768621834261</v>
      </c>
    </row>
    <row r="358" spans="19:51" x14ac:dyDescent="0.3">
      <c r="S358">
        <v>351</v>
      </c>
      <c r="T358">
        <f t="shared" si="148"/>
        <v>5376.4937388929775</v>
      </c>
      <c r="U358">
        <f t="shared" si="149"/>
        <v>7965.5758048237603</v>
      </c>
      <c r="V358">
        <f t="shared" si="150"/>
        <v>1822.6146249729302</v>
      </c>
      <c r="W358">
        <f t="shared" si="151"/>
        <v>-3600.2544421084067</v>
      </c>
      <c r="X358">
        <f t="shared" si="130"/>
        <v>1692.4229096141005</v>
      </c>
      <c r="Y358">
        <f t="shared" si="131"/>
        <v>-923.79678166280246</v>
      </c>
      <c r="Z358" s="1">
        <f t="shared" si="132"/>
        <v>214063696.19867358</v>
      </c>
      <c r="AA358" s="1">
        <f t="shared" si="133"/>
        <v>2071.4749834831823</v>
      </c>
      <c r="AB358" s="1">
        <f t="shared" si="134"/>
        <v>-65.950574054355386</v>
      </c>
      <c r="AC358" s="2">
        <f t="shared" si="135"/>
        <v>1255635191.0638523</v>
      </c>
      <c r="AD358" s="2">
        <f t="shared" si="152"/>
        <v>-140.73030697581467</v>
      </c>
      <c r="AE358" s="2">
        <f t="shared" si="153"/>
        <v>8.0930898245411083</v>
      </c>
      <c r="AF358" s="4">
        <f t="shared" si="136"/>
        <v>635089294.36039174</v>
      </c>
      <c r="AG358" s="3">
        <f t="shared" si="154"/>
        <v>-320.36511336600603</v>
      </c>
      <c r="AH358" s="3">
        <f t="shared" si="155"/>
        <v>-709.04194435652357</v>
      </c>
      <c r="AI358" s="10">
        <f t="shared" si="137"/>
        <v>995920365.46398044</v>
      </c>
      <c r="AJ358" s="10">
        <f t="shared" si="138"/>
        <v>82.043346472738904</v>
      </c>
      <c r="AK358" s="10">
        <f t="shared" si="139"/>
        <v>-156.89735307646464</v>
      </c>
      <c r="AN358">
        <v>351</v>
      </c>
      <c r="AO358">
        <f t="shared" si="140"/>
        <v>24938.441702975688</v>
      </c>
      <c r="AP358">
        <f t="shared" si="141"/>
        <v>6717.8276747988448</v>
      </c>
      <c r="AR358">
        <f t="shared" si="142"/>
        <v>-26543.090807917019</v>
      </c>
      <c r="AS358">
        <f t="shared" si="143"/>
        <v>9452.4793723591902</v>
      </c>
      <c r="AU358">
        <f t="shared" si="144"/>
        <v>-61.558297024311287</v>
      </c>
      <c r="AV358">
        <f t="shared" si="145"/>
        <v>-15782.172325201156</v>
      </c>
      <c r="AX358">
        <f t="shared" si="146"/>
        <v>23456.909192082981</v>
      </c>
      <c r="AY358">
        <f t="shared" si="147"/>
        <v>-20547.52062764081</v>
      </c>
    </row>
    <row r="359" spans="19:51" x14ac:dyDescent="0.3">
      <c r="S359">
        <v>352</v>
      </c>
      <c r="T359">
        <f t="shared" si="148"/>
        <v>6710.9067787829672</v>
      </c>
      <c r="U359">
        <f t="shared" si="149"/>
        <v>5934.4993883538573</v>
      </c>
      <c r="V359">
        <f t="shared" si="150"/>
        <v>2668.8260797799803</v>
      </c>
      <c r="W359">
        <f t="shared" si="151"/>
        <v>-4062.1528329398079</v>
      </c>
      <c r="X359">
        <f t="shared" si="130"/>
        <v>1935.6761541913856</v>
      </c>
      <c r="Y359">
        <f t="shared" si="131"/>
        <v>-633.77743426950963</v>
      </c>
      <c r="Z359" s="1">
        <f t="shared" si="132"/>
        <v>179050790.80726096</v>
      </c>
      <c r="AA359" s="1">
        <f t="shared" si="133"/>
        <v>2387.1875835269393</v>
      </c>
      <c r="AB359" s="1">
        <f t="shared" si="134"/>
        <v>281.21885819559685</v>
      </c>
      <c r="AC359" s="2">
        <f t="shared" si="135"/>
        <v>1364218971.7437887</v>
      </c>
      <c r="AD359" s="2">
        <f t="shared" si="152"/>
        <v>-129.10355919232296</v>
      </c>
      <c r="AE359" s="2">
        <f t="shared" si="153"/>
        <v>14.297402186900801</v>
      </c>
      <c r="AF359" s="4">
        <f t="shared" si="136"/>
        <v>575398602.22233272</v>
      </c>
      <c r="AG359" s="3">
        <f t="shared" si="154"/>
        <v>-416.80184956013909</v>
      </c>
      <c r="AH359" s="3">
        <f t="shared" si="155"/>
        <v>-745.07792005396459</v>
      </c>
      <c r="AI359" s="10">
        <f t="shared" si="137"/>
        <v>849198257.16672301</v>
      </c>
      <c r="AJ359" s="10">
        <f t="shared" si="138"/>
        <v>94.393979416908294</v>
      </c>
      <c r="AK359" s="10">
        <f t="shared" si="139"/>
        <v>-184.21577459804269</v>
      </c>
      <c r="AN359">
        <v>352</v>
      </c>
      <c r="AO359">
        <f t="shared" si="140"/>
        <v>24951.340343707852</v>
      </c>
      <c r="AP359">
        <f t="shared" si="141"/>
        <v>6804.1344951996707</v>
      </c>
      <c r="AR359">
        <f t="shared" si="142"/>
        <v>-26534.061759404503</v>
      </c>
      <c r="AS359">
        <f t="shared" si="143"/>
        <v>9512.89414663977</v>
      </c>
      <c r="AU359">
        <f t="shared" si="144"/>
        <v>-48.659656292148611</v>
      </c>
      <c r="AV359">
        <f t="shared" si="145"/>
        <v>-15695.865504800329</v>
      </c>
      <c r="AX359">
        <f t="shared" si="146"/>
        <v>23465.938240595497</v>
      </c>
      <c r="AY359">
        <f t="shared" si="147"/>
        <v>-20487.10585336023</v>
      </c>
    </row>
    <row r="360" spans="19:51" x14ac:dyDescent="0.3">
      <c r="S360">
        <v>353</v>
      </c>
      <c r="T360">
        <f t="shared" si="148"/>
        <v>8529.2388572208038</v>
      </c>
      <c r="U360">
        <f t="shared" si="149"/>
        <v>3744.9786133165758</v>
      </c>
      <c r="V360">
        <f t="shared" si="150"/>
        <v>3636.6641568756731</v>
      </c>
      <c r="W360">
        <f t="shared" si="151"/>
        <v>-4379.041550074563</v>
      </c>
      <c r="X360">
        <f t="shared" si="130"/>
        <v>2152.6168575493771</v>
      </c>
      <c r="Y360">
        <f t="shared" si="131"/>
        <v>-67.920544914967905</v>
      </c>
      <c r="Z360" s="1">
        <f t="shared" si="132"/>
        <v>145678546.80914301</v>
      </c>
      <c r="AA360" s="1">
        <f t="shared" si="133"/>
        <v>2693.5339507229637</v>
      </c>
      <c r="AB360" s="1">
        <f t="shared" si="134"/>
        <v>881.74424214992291</v>
      </c>
      <c r="AC360" s="2">
        <f t="shared" si="135"/>
        <v>1523627539.4646401</v>
      </c>
      <c r="AD360" s="2">
        <f t="shared" si="152"/>
        <v>-114.96040574802501</v>
      </c>
      <c r="AE360" s="2">
        <f t="shared" si="153"/>
        <v>18.663223512938327</v>
      </c>
      <c r="AF360" s="4">
        <f t="shared" si="136"/>
        <v>534414527.26942909</v>
      </c>
      <c r="AG360" s="3">
        <f t="shared" si="154"/>
        <v>-535.39138197911313</v>
      </c>
      <c r="AH360" s="3">
        <f t="shared" si="155"/>
        <v>-741.79339361697623</v>
      </c>
      <c r="AI360" s="10">
        <f t="shared" si="137"/>
        <v>695402370.54155469</v>
      </c>
      <c r="AJ360" s="10">
        <f t="shared" si="138"/>
        <v>109.43469455355185</v>
      </c>
      <c r="AK360" s="10">
        <f t="shared" si="139"/>
        <v>-226.5346169608529</v>
      </c>
      <c r="AN360">
        <v>353</v>
      </c>
      <c r="AO360">
        <f t="shared" si="140"/>
        <v>24962.73075820661</v>
      </c>
      <c r="AP360">
        <f t="shared" si="141"/>
        <v>6890.6532829742591</v>
      </c>
      <c r="AR360">
        <f t="shared" si="142"/>
        <v>-26526.088469255374</v>
      </c>
      <c r="AS360">
        <f t="shared" si="143"/>
        <v>9573.4572980819812</v>
      </c>
      <c r="AU360">
        <f t="shared" si="144"/>
        <v>-37.269241793390393</v>
      </c>
      <c r="AV360">
        <f t="shared" si="145"/>
        <v>-15609.346717025741</v>
      </c>
      <c r="AX360">
        <f t="shared" si="146"/>
        <v>23473.911530744626</v>
      </c>
      <c r="AY360">
        <f t="shared" si="147"/>
        <v>-20426.542701918017</v>
      </c>
    </row>
    <row r="361" spans="19:51" x14ac:dyDescent="0.3">
      <c r="S361">
        <v>354</v>
      </c>
      <c r="T361">
        <f t="shared" si="148"/>
        <v>10885.725150045986</v>
      </c>
      <c r="U361">
        <f t="shared" si="149"/>
        <v>1538.4777020505524</v>
      </c>
      <c r="V361">
        <f t="shared" si="150"/>
        <v>4712.9725856503619</v>
      </c>
      <c r="W361">
        <f t="shared" si="151"/>
        <v>-4413.0018225320473</v>
      </c>
      <c r="X361">
        <f t="shared" si="130"/>
        <v>2153.5975984813304</v>
      </c>
      <c r="Y361">
        <f t="shared" si="131"/>
        <v>872.17211342061421</v>
      </c>
      <c r="Z361" s="1">
        <f t="shared" si="132"/>
        <v>118609754.14945272</v>
      </c>
      <c r="AA361" s="1">
        <f t="shared" si="133"/>
        <v>2772.967855693922</v>
      </c>
      <c r="AB361" s="1">
        <f t="shared" si="134"/>
        <v>1813.7602799305303</v>
      </c>
      <c r="AC361" s="2">
        <f t="shared" si="135"/>
        <v>1743239880.6437984</v>
      </c>
      <c r="AD361" s="2">
        <f t="shared" si="152"/>
        <v>-99.831351745652469</v>
      </c>
      <c r="AE361" s="2">
        <f t="shared" si="153"/>
        <v>20.660639030620764</v>
      </c>
      <c r="AF361" s="4">
        <f t="shared" si="136"/>
        <v>525877508.2440269</v>
      </c>
      <c r="AG361" s="3">
        <f t="shared" si="154"/>
        <v>-643.31415166703528</v>
      </c>
      <c r="AH361" s="3">
        <f t="shared" si="155"/>
        <v>-669.74825840594588</v>
      </c>
      <c r="AI361" s="10">
        <f t="shared" si="137"/>
        <v>546976027.76223314</v>
      </c>
      <c r="AJ361" s="10">
        <f t="shared" si="138"/>
        <v>123.77524620009632</v>
      </c>
      <c r="AK361" s="10">
        <f t="shared" si="139"/>
        <v>-292.5005471345911</v>
      </c>
      <c r="AN361">
        <v>354</v>
      </c>
      <c r="AO361">
        <f t="shared" si="140"/>
        <v>24972.609476841368</v>
      </c>
      <c r="AP361">
        <f t="shared" si="141"/>
        <v>6977.3576836617331</v>
      </c>
      <c r="AR361">
        <f t="shared" si="142"/>
        <v>-26519.173366211042</v>
      </c>
      <c r="AS361">
        <f t="shared" si="143"/>
        <v>9634.1503785632121</v>
      </c>
      <c r="AU361">
        <f t="shared" si="144"/>
        <v>-27.390523158633187</v>
      </c>
      <c r="AV361">
        <f t="shared" si="145"/>
        <v>-15522.642316338268</v>
      </c>
      <c r="AX361">
        <f t="shared" si="146"/>
        <v>23480.826633788958</v>
      </c>
      <c r="AY361">
        <f t="shared" si="147"/>
        <v>-20365.849621436788</v>
      </c>
    </row>
    <row r="362" spans="19:51" x14ac:dyDescent="0.3">
      <c r="S362">
        <v>355</v>
      </c>
      <c r="T362">
        <f t="shared" si="148"/>
        <v>13780.6108424915</v>
      </c>
      <c r="U362">
        <f t="shared" si="149"/>
        <v>-449.98018086031777</v>
      </c>
      <c r="V362">
        <f t="shared" si="150"/>
        <v>5789.7713848910271</v>
      </c>
      <c r="W362">
        <f t="shared" si="151"/>
        <v>-3976.91576582174</v>
      </c>
      <c r="X362">
        <f t="shared" si="130"/>
        <v>1629.7299754244605</v>
      </c>
      <c r="Y362">
        <f t="shared" si="131"/>
        <v>2010.9626436339197</v>
      </c>
      <c r="Z362" s="1">
        <f t="shared" si="132"/>
        <v>101882986.36860615</v>
      </c>
      <c r="AA362" s="1">
        <f t="shared" si="133"/>
        <v>2278.4592557213577</v>
      </c>
      <c r="AB362" s="1">
        <f t="shared" si="134"/>
        <v>2912.4573920598546</v>
      </c>
      <c r="AC362" s="2">
        <f t="shared" si="135"/>
        <v>2025943971.5220575</v>
      </c>
      <c r="AD362" s="2">
        <f t="shared" si="152"/>
        <v>-85.448863333334018</v>
      </c>
      <c r="AE362" s="2">
        <f t="shared" si="153"/>
        <v>20.395762213617537</v>
      </c>
      <c r="AF362" s="4">
        <f t="shared" si="136"/>
        <v>564414420.35446692</v>
      </c>
      <c r="AG362" s="3">
        <f t="shared" si="154"/>
        <v>-687.19058483702941</v>
      </c>
      <c r="AH362" s="3">
        <f t="shared" si="155"/>
        <v>-532.39144949869558</v>
      </c>
      <c r="AI362" s="10">
        <f t="shared" si="137"/>
        <v>420884076.42128861</v>
      </c>
      <c r="AJ362" s="10">
        <f t="shared" si="138"/>
        <v>123.91016787346602</v>
      </c>
      <c r="AK362" s="10">
        <f t="shared" si="139"/>
        <v>-389.4990611408569</v>
      </c>
      <c r="AN362">
        <v>355</v>
      </c>
      <c r="AO362">
        <f t="shared" si="140"/>
        <v>24980.973490458728</v>
      </c>
      <c r="AP362">
        <f t="shared" si="141"/>
        <v>7064.2212862617089</v>
      </c>
      <c r="AR362">
        <f t="shared" si="142"/>
        <v>-26513.318556678889</v>
      </c>
      <c r="AS362">
        <f t="shared" si="143"/>
        <v>9694.9549003831962</v>
      </c>
      <c r="AU362">
        <f t="shared" si="144"/>
        <v>-19.026509541272389</v>
      </c>
      <c r="AV362">
        <f t="shared" si="145"/>
        <v>-15435.778713738291</v>
      </c>
      <c r="AX362">
        <f t="shared" si="146"/>
        <v>23486.681443321111</v>
      </c>
      <c r="AY362">
        <f t="shared" si="147"/>
        <v>-20305.045099616804</v>
      </c>
    </row>
    <row r="363" spans="19:51" x14ac:dyDescent="0.3">
      <c r="S363">
        <v>356</v>
      </c>
      <c r="T363">
        <f t="shared" si="148"/>
        <v>17082.929028793129</v>
      </c>
      <c r="U363">
        <f t="shared" si="149"/>
        <v>-1935.697402862708</v>
      </c>
      <c r="V363">
        <f t="shared" si="150"/>
        <v>6604.6363726032578</v>
      </c>
      <c r="W363">
        <f t="shared" si="151"/>
        <v>-2971.4344440047803</v>
      </c>
      <c r="X363">
        <f t="shared" si="130"/>
        <v>486.45162005128321</v>
      </c>
      <c r="Y363">
        <f t="shared" si="131"/>
        <v>2775.9399145061057</v>
      </c>
      <c r="Z363" s="1">
        <f t="shared" si="132"/>
        <v>97541688.529447854</v>
      </c>
      <c r="AA363" s="1">
        <f t="shared" si="133"/>
        <v>1125.9518721343272</v>
      </c>
      <c r="AB363" s="1">
        <f t="shared" si="134"/>
        <v>3642.0578246167188</v>
      </c>
      <c r="AC363" s="2">
        <f t="shared" si="135"/>
        <v>2359263078.4230742</v>
      </c>
      <c r="AD363" s="2">
        <f t="shared" si="152"/>
        <v>-73.218011313144345</v>
      </c>
      <c r="AE363" s="2">
        <f t="shared" si="153"/>
        <v>18.561037843219971</v>
      </c>
      <c r="AF363" s="4">
        <f t="shared" si="136"/>
        <v>658331756.84028244</v>
      </c>
      <c r="AG363" s="3">
        <f t="shared" si="154"/>
        <v>-647.30340631946729</v>
      </c>
      <c r="AH363" s="3">
        <f t="shared" si="155"/>
        <v>-382.94591995876186</v>
      </c>
      <c r="AI363" s="10">
        <f t="shared" si="137"/>
        <v>334828331.37199891</v>
      </c>
      <c r="AJ363" s="10">
        <f t="shared" si="138"/>
        <v>81.021165549567669</v>
      </c>
      <c r="AK363" s="10">
        <f t="shared" si="139"/>
        <v>-501.73302799507093</v>
      </c>
      <c r="AN363">
        <v>356</v>
      </c>
      <c r="AO363">
        <f t="shared" si="140"/>
        <v>24987.820251299123</v>
      </c>
      <c r="AP363">
        <f t="shared" si="141"/>
        <v>7151.2176312793763</v>
      </c>
      <c r="AR363">
        <f t="shared" si="142"/>
        <v>-26508.525824090615</v>
      </c>
      <c r="AS363">
        <f t="shared" si="143"/>
        <v>9755.8523418955629</v>
      </c>
      <c r="AU363">
        <f t="shared" si="144"/>
        <v>-12.179748700878008</v>
      </c>
      <c r="AV363">
        <f t="shared" si="145"/>
        <v>-15348.782368720624</v>
      </c>
      <c r="AX363">
        <f t="shared" si="146"/>
        <v>23491.474175909385</v>
      </c>
      <c r="AY363">
        <f t="shared" si="147"/>
        <v>-20244.147658104437</v>
      </c>
    </row>
    <row r="364" spans="19:51" x14ac:dyDescent="0.3">
      <c r="S364">
        <v>357</v>
      </c>
      <c r="T364">
        <f t="shared" si="148"/>
        <v>20506.86012010758</v>
      </c>
      <c r="U364">
        <f t="shared" si="149"/>
        <v>-2727.4296462385719</v>
      </c>
      <c r="V364">
        <f t="shared" si="150"/>
        <v>6847.8621826288991</v>
      </c>
      <c r="W364">
        <f t="shared" si="151"/>
        <v>-1583.4644867517275</v>
      </c>
      <c r="X364">
        <f t="shared" si="130"/>
        <v>-822.07525593349317</v>
      </c>
      <c r="Y364">
        <f t="shared" si="131"/>
        <v>2798.2868392281862</v>
      </c>
      <c r="Z364" s="1">
        <f t="shared" si="132"/>
        <v>104857224.35011512</v>
      </c>
      <c r="AA364" s="1">
        <f t="shared" si="133"/>
        <v>-179.34429692300827</v>
      </c>
      <c r="AB364" s="1">
        <f t="shared" si="134"/>
        <v>3618.8113968107746</v>
      </c>
      <c r="AC364" s="2">
        <f t="shared" si="135"/>
        <v>2712930384.5920658</v>
      </c>
      <c r="AD364" s="2">
        <f t="shared" si="152"/>
        <v>-63.760282309169</v>
      </c>
      <c r="AE364" s="2">
        <f t="shared" si="153"/>
        <v>16.067213550485306</v>
      </c>
      <c r="AF364" s="4">
        <f t="shared" si="136"/>
        <v>801215896.27475834</v>
      </c>
      <c r="AG364" s="3">
        <f t="shared" si="154"/>
        <v>-562.361140562983</v>
      </c>
      <c r="AH364" s="3">
        <f t="shared" si="155"/>
        <v>-270.57884150703615</v>
      </c>
      <c r="AI364" s="10">
        <f t="shared" si="137"/>
        <v>298598593.80699366</v>
      </c>
      <c r="AJ364" s="10">
        <f t="shared" si="138"/>
        <v>-16.60953613833281</v>
      </c>
      <c r="AK364" s="10">
        <f t="shared" si="139"/>
        <v>-566.01292962603725</v>
      </c>
      <c r="AN364">
        <v>357</v>
      </c>
      <c r="AO364">
        <f t="shared" si="140"/>
        <v>24993.14767377287</v>
      </c>
      <c r="AP364">
        <f t="shared" si="141"/>
        <v>7238.3202187852785</v>
      </c>
      <c r="AR364">
        <f t="shared" si="142"/>
        <v>-26504.796628358992</v>
      </c>
      <c r="AS364">
        <f t="shared" si="143"/>
        <v>9816.8241531496951</v>
      </c>
      <c r="AU364">
        <f t="shared" si="144"/>
        <v>-6.8523262271310159</v>
      </c>
      <c r="AV364">
        <f t="shared" si="145"/>
        <v>-15261.679781214722</v>
      </c>
      <c r="AX364">
        <f t="shared" si="146"/>
        <v>23495.203371641008</v>
      </c>
      <c r="AY364">
        <f t="shared" si="147"/>
        <v>-20183.175846850307</v>
      </c>
    </row>
    <row r="365" spans="19:51" x14ac:dyDescent="0.3">
      <c r="S365">
        <v>358</v>
      </c>
      <c r="T365">
        <f t="shared" si="148"/>
        <v>23725.272397438657</v>
      </c>
      <c r="U365">
        <f t="shared" si="149"/>
        <v>-2819.5901798073892</v>
      </c>
      <c r="V365">
        <f t="shared" si="150"/>
        <v>6436.8245546621529</v>
      </c>
      <c r="W365">
        <f t="shared" si="151"/>
        <v>-184.32106713763437</v>
      </c>
      <c r="X365">
        <f t="shared" si="130"/>
        <v>-1762.6331769465146</v>
      </c>
      <c r="Y365">
        <f t="shared" si="131"/>
        <v>2358.4611815910066</v>
      </c>
      <c r="Z365" s="1">
        <f t="shared" si="132"/>
        <v>120371595.91429548</v>
      </c>
      <c r="AA365" s="1">
        <f t="shared" si="133"/>
        <v>-1112.8517663883704</v>
      </c>
      <c r="AB365" s="1">
        <f t="shared" si="134"/>
        <v>3082.7743409847762</v>
      </c>
      <c r="AC365" s="2">
        <f t="shared" si="135"/>
        <v>3050746786.5571985</v>
      </c>
      <c r="AD365" s="2">
        <f t="shared" si="152"/>
        <v>-56.918252338470701</v>
      </c>
      <c r="AE365" s="2">
        <f t="shared" si="153"/>
        <v>13.581479184177105</v>
      </c>
      <c r="AF365" s="4">
        <f t="shared" si="136"/>
        <v>973503657.69489574</v>
      </c>
      <c r="AG365" s="3">
        <f t="shared" si="154"/>
        <v>-476.69246579029209</v>
      </c>
      <c r="AH365" s="3">
        <f t="shared" si="155"/>
        <v>-202.13244668975304</v>
      </c>
      <c r="AI365" s="10">
        <f t="shared" si="137"/>
        <v>309044136.02488905</v>
      </c>
      <c r="AJ365" s="10">
        <f t="shared" si="138"/>
        <v>-116.17069242938146</v>
      </c>
      <c r="AK365" s="10">
        <f t="shared" si="139"/>
        <v>-535.76219188819357</v>
      </c>
      <c r="AN365">
        <v>358</v>
      </c>
      <c r="AO365">
        <f t="shared" si="140"/>
        <v>24996.954135095479</v>
      </c>
      <c r="AP365">
        <f t="shared" si="141"/>
        <v>7325.502516487496</v>
      </c>
      <c r="AR365">
        <f t="shared" si="142"/>
        <v>-26502.132105433164</v>
      </c>
      <c r="AS365">
        <f t="shared" si="143"/>
        <v>9877.8517615412475</v>
      </c>
      <c r="AU365">
        <f t="shared" si="144"/>
        <v>-3.0458649045212951</v>
      </c>
      <c r="AV365">
        <f t="shared" si="145"/>
        <v>-15174.497483512505</v>
      </c>
      <c r="AX365">
        <f t="shared" si="146"/>
        <v>23497.867894566836</v>
      </c>
      <c r="AY365">
        <f t="shared" si="147"/>
        <v>-20122.148238458754</v>
      </c>
    </row>
    <row r="366" spans="19:51" x14ac:dyDescent="0.3">
      <c r="S366">
        <v>359</v>
      </c>
      <c r="T366">
        <f t="shared" si="148"/>
        <v>26503.026380533105</v>
      </c>
      <c r="U366">
        <f t="shared" si="149"/>
        <v>-2322.1354179784548</v>
      </c>
      <c r="V366">
        <f t="shared" si="150"/>
        <v>5555.5079661888958</v>
      </c>
      <c r="W366">
        <f t="shared" si="151"/>
        <v>994.90952365786893</v>
      </c>
      <c r="X366">
        <f t="shared" si="130"/>
        <v>-2250.904240135932</v>
      </c>
      <c r="Y366">
        <f t="shared" si="131"/>
        <v>1849.7691115450702</v>
      </c>
      <c r="Z366" s="1">
        <f t="shared" si="132"/>
        <v>138763696.27501628</v>
      </c>
      <c r="AA366" s="1">
        <f t="shared" si="133"/>
        <v>-1624.7542808539608</v>
      </c>
      <c r="AB366" s="1">
        <f t="shared" si="134"/>
        <v>2454.0199644983682</v>
      </c>
      <c r="AC366" s="2">
        <f t="shared" si="135"/>
        <v>3344427011.4182191</v>
      </c>
      <c r="AD366" s="2">
        <f t="shared" si="152"/>
        <v>-52.179524939661682</v>
      </c>
      <c r="AE366" s="2">
        <f t="shared" si="153"/>
        <v>11.379269634552077</v>
      </c>
      <c r="AF366" s="4">
        <f t="shared" si="136"/>
        <v>1153168921.4926412</v>
      </c>
      <c r="AG366" s="3">
        <f t="shared" si="154"/>
        <v>-407.88671037568031</v>
      </c>
      <c r="AH366" s="3">
        <f t="shared" si="155"/>
        <v>-164.14716530677677</v>
      </c>
      <c r="AI366" s="10">
        <f t="shared" si="137"/>
        <v>354796248.28620136</v>
      </c>
      <c r="AJ366" s="10">
        <f t="shared" si="138"/>
        <v>-166.08372396662935</v>
      </c>
      <c r="AK366" s="10">
        <f t="shared" si="139"/>
        <v>-451.48295728107325</v>
      </c>
      <c r="AN366">
        <v>359</v>
      </c>
      <c r="AO366">
        <f t="shared" si="140"/>
        <v>24999.238475781956</v>
      </c>
      <c r="AP366">
        <f t="shared" si="141"/>
        <v>7412.7379678135776</v>
      </c>
      <c r="AR366">
        <f t="shared" si="142"/>
        <v>-26500.53306695263</v>
      </c>
      <c r="AS366">
        <f t="shared" si="143"/>
        <v>9938.9165774695048</v>
      </c>
      <c r="AU366">
        <f t="shared" si="144"/>
        <v>-0.76152421804363257</v>
      </c>
      <c r="AV366">
        <f t="shared" si="145"/>
        <v>-15087.262032186421</v>
      </c>
      <c r="AX366">
        <f t="shared" si="146"/>
        <v>23499.46693304737</v>
      </c>
      <c r="AY366">
        <f t="shared" si="147"/>
        <v>-20061.083422530497</v>
      </c>
    </row>
    <row r="367" spans="19:51" x14ac:dyDescent="0.3">
      <c r="S367">
        <v>360</v>
      </c>
      <c r="T367">
        <f t="shared" si="148"/>
        <v>28718.05430359357</v>
      </c>
      <c r="U367">
        <f t="shared" si="149"/>
        <v>-1362.2383782632528</v>
      </c>
      <c r="V367">
        <f t="shared" si="150"/>
        <v>4430.0558461209293</v>
      </c>
      <c r="W367">
        <f t="shared" si="151"/>
        <v>1919.7940794304041</v>
      </c>
      <c r="X367">
        <f t="shared" si="130"/>
        <v>-2475.4267784159965</v>
      </c>
      <c r="Y367">
        <f t="shared" si="131"/>
        <v>1425.8414181189567</v>
      </c>
      <c r="Z367" s="1">
        <f t="shared" si="132"/>
        <v>154543739.91356844</v>
      </c>
      <c r="AA367" s="1">
        <f t="shared" si="133"/>
        <v>-1897.4170166510353</v>
      </c>
      <c r="AB367" s="1">
        <f t="shared" si="134"/>
        <v>1928.7975641082326</v>
      </c>
      <c r="AC367" s="2">
        <f t="shared" si="135"/>
        <v>3576910362.1642418</v>
      </c>
      <c r="AD367" s="2">
        <f t="shared" si="152"/>
        <v>-49.042782714418287</v>
      </c>
      <c r="AE367" s="2">
        <f t="shared" si="153"/>
        <v>9.4900247384472021</v>
      </c>
      <c r="AF367" s="4">
        <f t="shared" si="136"/>
        <v>1322895728.0714006</v>
      </c>
      <c r="AG367" s="3">
        <f t="shared" si="154"/>
        <v>-356.76043331236821</v>
      </c>
      <c r="AH367" s="3">
        <f t="shared" si="155"/>
        <v>-144.29699002718095</v>
      </c>
      <c r="AI367" s="10">
        <f t="shared" si="137"/>
        <v>423370629.10908955</v>
      </c>
      <c r="AJ367" s="10">
        <f t="shared" si="138"/>
        <v>-172.20654573817475</v>
      </c>
      <c r="AK367" s="10">
        <f t="shared" si="139"/>
        <v>-368.14918070054199</v>
      </c>
      <c r="AN367">
        <v>360</v>
      </c>
      <c r="AO367">
        <f t="shared" si="140"/>
        <v>25000</v>
      </c>
      <c r="AP367">
        <f t="shared" si="141"/>
        <v>7499.9999999999991</v>
      </c>
      <c r="AR367">
        <f t="shared" si="142"/>
        <v>-26500</v>
      </c>
      <c r="AS367">
        <f t="shared" si="143"/>
        <v>10000</v>
      </c>
      <c r="AU367">
        <f t="shared" si="144"/>
        <v>0</v>
      </c>
      <c r="AV367">
        <f t="shared" si="145"/>
        <v>-15000.000000000002</v>
      </c>
      <c r="AX367">
        <f t="shared" si="146"/>
        <v>23500</v>
      </c>
      <c r="AY367">
        <f t="shared" si="147"/>
        <v>-20000</v>
      </c>
    </row>
    <row r="368" spans="19:51" x14ac:dyDescent="0.3">
      <c r="S368">
        <v>361</v>
      </c>
      <c r="T368">
        <f t="shared" si="148"/>
        <v>30314.225532050034</v>
      </c>
      <c r="U368">
        <f t="shared" si="149"/>
        <v>-45.880984018311608</v>
      </c>
      <c r="V368">
        <f t="shared" si="150"/>
        <v>3192.3424569129311</v>
      </c>
      <c r="W368">
        <f t="shared" si="151"/>
        <v>2632.7147884898823</v>
      </c>
      <c r="X368">
        <f t="shared" si="130"/>
        <v>-2614.1413689045826</v>
      </c>
      <c r="Y368">
        <f t="shared" si="131"/>
        <v>1096.2694631556742</v>
      </c>
      <c r="Z368" s="1">
        <f t="shared" si="132"/>
        <v>163323568.15096194</v>
      </c>
      <c r="AA368" s="1">
        <f t="shared" si="133"/>
        <v>-2089.6725345657683</v>
      </c>
      <c r="AB368" s="1">
        <f t="shared" si="134"/>
        <v>1528.8031265563263</v>
      </c>
      <c r="AC368" s="2">
        <f t="shared" si="135"/>
        <v>3738725526.2760572</v>
      </c>
      <c r="AD368" s="2">
        <f t="shared" si="152"/>
        <v>-47.151569367970225</v>
      </c>
      <c r="AE368" s="2">
        <f t="shared" si="153"/>
        <v>7.853521286261179</v>
      </c>
      <c r="AF368" s="4">
        <f t="shared" si="136"/>
        <v>1470720200.4726396</v>
      </c>
      <c r="AG368" s="3">
        <f t="shared" si="154"/>
        <v>-319.64857302225334</v>
      </c>
      <c r="AH368" s="3">
        <f t="shared" si="155"/>
        <v>-135.35799616857696</v>
      </c>
      <c r="AI368" s="10">
        <f t="shared" si="137"/>
        <v>504550114.02995479</v>
      </c>
      <c r="AJ368" s="10">
        <f t="shared" si="138"/>
        <v>-157.66869194859049</v>
      </c>
      <c r="AK368" s="10">
        <f t="shared" si="139"/>
        <v>-305.02918851833641</v>
      </c>
    </row>
    <row r="369" spans="19:37" x14ac:dyDescent="0.3">
      <c r="S369">
        <v>362</v>
      </c>
      <c r="T369">
        <f t="shared" si="148"/>
        <v>31256.86141828035</v>
      </c>
      <c r="U369">
        <f t="shared" si="149"/>
        <v>1544.543776015548</v>
      </c>
      <c r="V369">
        <f t="shared" si="150"/>
        <v>1885.2717724606398</v>
      </c>
      <c r="W369">
        <f t="shared" si="151"/>
        <v>3180.8495200677194</v>
      </c>
      <c r="X369">
        <f t="shared" si="130"/>
        <v>-2777.2617742297098</v>
      </c>
      <c r="Y369">
        <f t="shared" si="131"/>
        <v>829.09592184002645</v>
      </c>
      <c r="Z369" s="1">
        <f t="shared" si="132"/>
        <v>162184387.82616383</v>
      </c>
      <c r="AA369" s="1">
        <f t="shared" si="133"/>
        <v>-2301.5027954229658</v>
      </c>
      <c r="AB369" s="1">
        <f t="shared" si="134"/>
        <v>1217.6128530161104</v>
      </c>
      <c r="AC369" s="2">
        <f t="shared" si="135"/>
        <v>3823897810.7741213</v>
      </c>
      <c r="AD369" s="2">
        <f t="shared" si="152"/>
        <v>-46.30250472650097</v>
      </c>
      <c r="AE369" s="2">
        <f t="shared" si="153"/>
        <v>6.3912644675413883</v>
      </c>
      <c r="AF369" s="4">
        <f t="shared" si="136"/>
        <v>1588281928.660881</v>
      </c>
      <c r="AG369" s="3">
        <f t="shared" si="154"/>
        <v>-292.97018503429638</v>
      </c>
      <c r="AH369" s="3">
        <f t="shared" si="155"/>
        <v>-133.68664196960668</v>
      </c>
      <c r="AI369" s="10">
        <f t="shared" si="137"/>
        <v>590884295.50701892</v>
      </c>
      <c r="AJ369" s="10">
        <f t="shared" si="138"/>
        <v>-136.48628904594673</v>
      </c>
      <c r="AK369" s="10">
        <f t="shared" si="139"/>
        <v>-261.22155367401865</v>
      </c>
    </row>
    <row r="370" spans="19:37" x14ac:dyDescent="0.3">
      <c r="S370">
        <v>363</v>
      </c>
      <c r="T370">
        <f t="shared" si="148"/>
        <v>31505.181860953242</v>
      </c>
      <c r="U370">
        <f t="shared" si="149"/>
        <v>3342.2425165094141</v>
      </c>
      <c r="V370">
        <f t="shared" si="150"/>
        <v>496.64088534578491</v>
      </c>
      <c r="W370">
        <f t="shared" si="151"/>
        <v>3595.3974809877327</v>
      </c>
      <c r="X370">
        <f t="shared" si="130"/>
        <v>-3044.5460824571855</v>
      </c>
      <c r="Y370">
        <f t="shared" si="131"/>
        <v>578.88534524139197</v>
      </c>
      <c r="Z370" s="1">
        <f t="shared" si="132"/>
        <v>149656156.94512948</v>
      </c>
      <c r="AA370" s="1">
        <f t="shared" si="133"/>
        <v>-2609.8542857653274</v>
      </c>
      <c r="AB370" s="1">
        <f t="shared" si="134"/>
        <v>943.15251324169128</v>
      </c>
      <c r="AC370" s="2">
        <f t="shared" si="135"/>
        <v>3827213130.4579067</v>
      </c>
      <c r="AD370" s="2">
        <f t="shared" si="152"/>
        <v>-46.430001432640118</v>
      </c>
      <c r="AE370" s="2">
        <f t="shared" si="153"/>
        <v>5.0259129417009989</v>
      </c>
      <c r="AF370" s="4">
        <f t="shared" si="136"/>
        <v>1669066163.2357152</v>
      </c>
      <c r="AG370" s="3">
        <f t="shared" si="154"/>
        <v>-274.13064412151704</v>
      </c>
      <c r="AH370" s="3">
        <f t="shared" si="155"/>
        <v>-137.73854831995908</v>
      </c>
      <c r="AI370" s="10">
        <f t="shared" si="137"/>
        <v>677229495.35314727</v>
      </c>
      <c r="AJ370" s="10">
        <f t="shared" si="138"/>
        <v>-114.13115113770135</v>
      </c>
      <c r="AK370" s="10">
        <f t="shared" si="139"/>
        <v>-231.55453262204119</v>
      </c>
    </row>
    <row r="371" spans="19:37" x14ac:dyDescent="0.3">
      <c r="S371">
        <v>364</v>
      </c>
      <c r="T371">
        <f t="shared" si="148"/>
        <v>30992.365783011839</v>
      </c>
      <c r="U371">
        <f t="shared" si="149"/>
        <v>5284.6625933136283</v>
      </c>
      <c r="V371">
        <f t="shared" si="150"/>
        <v>-1025.6321558828079</v>
      </c>
      <c r="W371">
        <f t="shared" si="151"/>
        <v>3884.8401536084289</v>
      </c>
      <c r="X371">
        <f t="shared" si="130"/>
        <v>-3510.9562398567205</v>
      </c>
      <c r="Y371">
        <f t="shared" si="131"/>
        <v>271.53691998020463</v>
      </c>
      <c r="Z371" s="1">
        <f t="shared" si="132"/>
        <v>125739825.33299339</v>
      </c>
      <c r="AA371" s="1">
        <f t="shared" si="133"/>
        <v>-3109.9097242763596</v>
      </c>
      <c r="AB371" s="1">
        <f t="shared" si="134"/>
        <v>626.75310116176286</v>
      </c>
      <c r="AC371" s="2">
        <f t="shared" si="135"/>
        <v>3742303090.6676092</v>
      </c>
      <c r="AD371" s="2">
        <f t="shared" si="152"/>
        <v>-47.613581112829891</v>
      </c>
      <c r="AE371" s="2">
        <f t="shared" si="153"/>
        <v>3.6810197014878909</v>
      </c>
      <c r="AF371" s="4">
        <f t="shared" si="136"/>
        <v>1706917931.1826985</v>
      </c>
      <c r="AG371" s="3">
        <f t="shared" si="154"/>
        <v>-261.46770392852835</v>
      </c>
      <c r="AH371" s="3">
        <f t="shared" si="155"/>
        <v>-147.35858668512347</v>
      </c>
      <c r="AI371" s="10">
        <f t="shared" si="137"/>
        <v>760146267.96524286</v>
      </c>
      <c r="AJ371" s="10">
        <f t="shared" si="138"/>
        <v>-91.965230539002775</v>
      </c>
      <c r="AK371" s="10">
        <f t="shared" si="139"/>
        <v>-211.53861419792267</v>
      </c>
    </row>
    <row r="372" spans="19:37" x14ac:dyDescent="0.3">
      <c r="S372">
        <v>365</v>
      </c>
      <c r="T372">
        <f t="shared" si="148"/>
        <v>29601.810645106256</v>
      </c>
      <c r="U372">
        <f t="shared" si="149"/>
        <v>7294.9669001128941</v>
      </c>
      <c r="V372">
        <f t="shared" si="150"/>
        <v>-2781.1102758111683</v>
      </c>
      <c r="W372">
        <f t="shared" si="151"/>
        <v>4020.6086135985311</v>
      </c>
      <c r="X372">
        <f t="shared" si="130"/>
        <v>-4334.4725209334347</v>
      </c>
      <c r="Y372">
        <f t="shared" si="131"/>
        <v>-274.89185655311769</v>
      </c>
      <c r="Z372" s="1">
        <f t="shared" si="132"/>
        <v>92236806.236525133</v>
      </c>
      <c r="AA372" s="1">
        <f t="shared" si="133"/>
        <v>-3960.552650820292</v>
      </c>
      <c r="AB372" s="1">
        <f t="shared" si="134"/>
        <v>84.572005976565762</v>
      </c>
      <c r="AC372" s="2">
        <f t="shared" si="135"/>
        <v>3559693036.2465863</v>
      </c>
      <c r="AD372" s="2">
        <f t="shared" si="152"/>
        <v>-50.141279175251604</v>
      </c>
      <c r="AE372" s="2">
        <f t="shared" si="153"/>
        <v>2.2756660975847742</v>
      </c>
      <c r="AF372" s="4">
        <f t="shared" si="136"/>
        <v>1694350848.9969182</v>
      </c>
      <c r="AG372" s="3">
        <f t="shared" si="154"/>
        <v>-254.12692788141743</v>
      </c>
      <c r="AH372" s="3">
        <f t="shared" si="155"/>
        <v>-163.74147305915292</v>
      </c>
      <c r="AI372" s="10">
        <f t="shared" si="137"/>
        <v>837209985.74273419</v>
      </c>
      <c r="AJ372" s="10">
        <f t="shared" si="138"/>
        <v>-69.651663056473851</v>
      </c>
      <c r="AK372" s="10">
        <f t="shared" si="139"/>
        <v>-197.99805556811532</v>
      </c>
    </row>
    <row r="373" spans="19:37" x14ac:dyDescent="0.3">
      <c r="S373">
        <v>366</v>
      </c>
      <c r="T373">
        <f t="shared" si="148"/>
        <v>27127.637376967316</v>
      </c>
      <c r="U373">
        <f t="shared" si="149"/>
        <v>9236.5482427738789</v>
      </c>
      <c r="V373">
        <f t="shared" si="150"/>
        <v>-4948.3465362778861</v>
      </c>
      <c r="W373">
        <f t="shared" si="151"/>
        <v>3883.1626853219723</v>
      </c>
      <c r="X373">
        <f t="shared" si="130"/>
        <v>-5686.3095451489871</v>
      </c>
      <c r="Y373">
        <f t="shared" si="131"/>
        <v>-1677.7690690339805</v>
      </c>
      <c r="Z373" s="1">
        <f t="shared" si="132"/>
        <v>53818814.377022564</v>
      </c>
      <c r="AA373" s="1">
        <f t="shared" si="133"/>
        <v>-5333.3412459992296</v>
      </c>
      <c r="AB373" s="1">
        <f t="shared" si="134"/>
        <v>-1299.3933163297461</v>
      </c>
      <c r="AC373" s="2">
        <f t="shared" si="135"/>
        <v>3264149810.8598847</v>
      </c>
      <c r="AD373" s="2">
        <f t="shared" si="152"/>
        <v>-54.707096699227023</v>
      </c>
      <c r="AE373" s="2">
        <f t="shared" si="153"/>
        <v>0.73110373587064326</v>
      </c>
      <c r="AF373" s="4">
        <f t="shared" si="136"/>
        <v>1619595354.1502128</v>
      </c>
      <c r="AG373" s="3">
        <f t="shared" si="154"/>
        <v>-252.22540205771847</v>
      </c>
      <c r="AH373" s="3">
        <f t="shared" si="155"/>
        <v>-190.27459297108058</v>
      </c>
      <c r="AI373" s="10">
        <f t="shared" si="137"/>
        <v>905578967.72958589</v>
      </c>
      <c r="AJ373" s="10">
        <f t="shared" si="138"/>
        <v>-46.035800392812057</v>
      </c>
      <c r="AK373" s="10">
        <f t="shared" si="139"/>
        <v>-188.83226346902444</v>
      </c>
    </row>
    <row r="374" spans="19:37" x14ac:dyDescent="0.3">
      <c r="S374">
        <v>367</v>
      </c>
      <c r="T374">
        <f t="shared" si="148"/>
        <v>23231.886722541123</v>
      </c>
      <c r="U374">
        <f t="shared" si="149"/>
        <v>10758.687318176369</v>
      </c>
      <c r="V374">
        <f t="shared" si="150"/>
        <v>-7791.5013088523792</v>
      </c>
      <c r="W374">
        <f t="shared" si="151"/>
        <v>3044.278150804982</v>
      </c>
      <c r="X374">
        <f t="shared" si="130"/>
        <v>-5753.0270294102065</v>
      </c>
      <c r="Y374">
        <f t="shared" si="131"/>
        <v>-5877.1874559434427</v>
      </c>
      <c r="Z374" s="1">
        <f t="shared" si="132"/>
        <v>21064134.824981101</v>
      </c>
      <c r="AA374" s="1">
        <f t="shared" si="133"/>
        <v>-5412.6553542078473</v>
      </c>
      <c r="AB374" s="1">
        <f t="shared" si="134"/>
        <v>-5457.5400917976031</v>
      </c>
      <c r="AC374" s="2">
        <f t="shared" si="135"/>
        <v>2834209370.4882116</v>
      </c>
      <c r="AD374" s="2">
        <f t="shared" si="152"/>
        <v>-62.951650027386869</v>
      </c>
      <c r="AE374" s="2">
        <f t="shared" si="153"/>
        <v>-0.89721821777606114</v>
      </c>
      <c r="AF374" s="4">
        <f t="shared" si="136"/>
        <v>1460549400.2699738</v>
      </c>
      <c r="AG374" s="3">
        <f t="shared" si="154"/>
        <v>-258.17125004135141</v>
      </c>
      <c r="AH374" s="3">
        <f t="shared" si="155"/>
        <v>-235.55466093055099</v>
      </c>
      <c r="AI374" s="10">
        <f t="shared" si="137"/>
        <v>956541937.32468152</v>
      </c>
      <c r="AJ374" s="10">
        <f t="shared" si="138"/>
        <v>-19.248775133621233</v>
      </c>
      <c r="AK374" s="10">
        <f t="shared" si="139"/>
        <v>-183.19548499751306</v>
      </c>
    </row>
    <row r="375" spans="19:37" x14ac:dyDescent="0.3">
      <c r="S375">
        <v>368</v>
      </c>
      <c r="T375">
        <f t="shared" si="148"/>
        <v>17897.879310762382</v>
      </c>
      <c r="U375">
        <f t="shared" si="149"/>
        <v>10811.529529592999</v>
      </c>
      <c r="V375">
        <f t="shared" si="150"/>
        <v>-10668.014823557482</v>
      </c>
      <c r="W375">
        <f t="shared" si="151"/>
        <v>105.68442283326067</v>
      </c>
      <c r="X375">
        <f t="shared" si="130"/>
        <v>3940.7289776615189</v>
      </c>
      <c r="Y375">
        <f t="shared" si="131"/>
        <v>-7260.5973015432164</v>
      </c>
      <c r="Z375" s="1">
        <f t="shared" si="132"/>
        <v>15385139.217487266</v>
      </c>
      <c r="AA375" s="1">
        <f t="shared" si="133"/>
        <v>4288.6824672334224</v>
      </c>
      <c r="AB375" s="1">
        <f t="shared" si="134"/>
        <v>-6756.0814685868272</v>
      </c>
      <c r="AC375" s="2">
        <f t="shared" si="135"/>
        <v>2294865422.6457601</v>
      </c>
      <c r="AD375" s="2">
        <f t="shared" si="152"/>
        <v>-77.625613245633062</v>
      </c>
      <c r="AE375" s="2">
        <f t="shared" si="153"/>
        <v>-1.3152038943703706</v>
      </c>
      <c r="AF375" s="4">
        <f t="shared" si="136"/>
        <v>1190547933.5872912</v>
      </c>
      <c r="AG375" s="3">
        <f t="shared" si="154"/>
        <v>-282.90182574055672</v>
      </c>
      <c r="AH375" s="3">
        <f t="shared" si="155"/>
        <v>-318.89978674339642</v>
      </c>
      <c r="AI375" s="10">
        <f t="shared" si="137"/>
        <v>953769263.34510207</v>
      </c>
      <c r="AJ375" s="10">
        <f t="shared" si="138"/>
        <v>12.573949414286432</v>
      </c>
      <c r="AK375" s="10">
        <f t="shared" si="139"/>
        <v>-184.3008423186219</v>
      </c>
    </row>
    <row r="376" spans="19:37" x14ac:dyDescent="0.3">
      <c r="S376">
        <v>369</v>
      </c>
      <c r="T376">
        <f t="shared" si="148"/>
        <v>13549.054143399022</v>
      </c>
      <c r="U376">
        <f t="shared" si="149"/>
        <v>9049.2224156238244</v>
      </c>
      <c r="V376">
        <f t="shared" si="150"/>
        <v>-8697.6503347267226</v>
      </c>
      <c r="W376">
        <f t="shared" si="151"/>
        <v>-3524.6142279383475</v>
      </c>
      <c r="X376">
        <f t="shared" si="130"/>
        <v>5507.578998562085</v>
      </c>
      <c r="Y376">
        <f t="shared" si="131"/>
        <v>-2038.5227476942894</v>
      </c>
      <c r="Z376" s="1">
        <f t="shared" si="132"/>
        <v>44014792.537868641</v>
      </c>
      <c r="AA376" s="1">
        <f t="shared" si="133"/>
        <v>5891.2674469505837</v>
      </c>
      <c r="AB376" s="1">
        <f t="shared" si="134"/>
        <v>-1414.8132364049579</v>
      </c>
      <c r="AC376" s="2">
        <f t="shared" si="135"/>
        <v>1897424094.7996516</v>
      </c>
      <c r="AD376" s="2">
        <f t="shared" si="152"/>
        <v>-93.720065613102932</v>
      </c>
      <c r="AE376" s="2">
        <f t="shared" si="153"/>
        <v>2.0461279663569716</v>
      </c>
      <c r="AF376" s="4">
        <f t="shared" si="136"/>
        <v>922432508.41089177</v>
      </c>
      <c r="AG376" s="3">
        <f t="shared" si="154"/>
        <v>-333.04120397234794</v>
      </c>
      <c r="AH376" s="3">
        <f t="shared" si="155"/>
        <v>-431.79463092722722</v>
      </c>
      <c r="AI376" s="10">
        <f t="shared" si="137"/>
        <v>885472025.39717889</v>
      </c>
      <c r="AJ376" s="10">
        <f t="shared" si="138"/>
        <v>43.072821196951338</v>
      </c>
      <c r="AK376" s="10">
        <f t="shared" si="139"/>
        <v>-193.96100832846136</v>
      </c>
    </row>
    <row r="377" spans="19:37" x14ac:dyDescent="0.3">
      <c r="S377">
        <v>370</v>
      </c>
      <c r="T377">
        <f t="shared" si="148"/>
        <v>10577.123725676183</v>
      </c>
      <c r="U377">
        <f t="shared" si="149"/>
        <v>6777.2846147310784</v>
      </c>
      <c r="V377">
        <f t="shared" si="150"/>
        <v>-5943.8608354456801</v>
      </c>
      <c r="W377">
        <f t="shared" si="151"/>
        <v>-4543.8756017854921</v>
      </c>
      <c r="X377">
        <f t="shared" si="130"/>
        <v>3598.6611633553475</v>
      </c>
      <c r="Y377">
        <f t="shared" si="131"/>
        <v>-451.69857941217288</v>
      </c>
      <c r="Z377" s="1">
        <f t="shared" si="132"/>
        <v>89312914.809319109</v>
      </c>
      <c r="AA377" s="1">
        <f t="shared" si="133"/>
        <v>4036.8179369347754</v>
      </c>
      <c r="AB377" s="1">
        <f t="shared" si="134"/>
        <v>309.61569966720879</v>
      </c>
      <c r="AC377" s="2">
        <f t="shared" si="135"/>
        <v>1656888864.3032818</v>
      </c>
      <c r="AD377" s="2">
        <f t="shared" si="152"/>
        <v>-106.86495260181873</v>
      </c>
      <c r="AE377" s="2">
        <f t="shared" si="153"/>
        <v>8.4874258023860527</v>
      </c>
      <c r="AF377" s="4">
        <f t="shared" si="136"/>
        <v>716896908.75602674</v>
      </c>
      <c r="AG377" s="3">
        <f t="shared" si="154"/>
        <v>-403.61802173579827</v>
      </c>
      <c r="AH377" s="3">
        <f t="shared" si="155"/>
        <v>-564.27005972141637</v>
      </c>
      <c r="AI377" s="10">
        <f t="shared" si="137"/>
        <v>805813568.61952841</v>
      </c>
      <c r="AJ377" s="10">
        <f t="shared" si="138"/>
        <v>72.326200758189387</v>
      </c>
      <c r="AK377" s="10">
        <f t="shared" si="139"/>
        <v>-205.5316451603513</v>
      </c>
    </row>
    <row r="378" spans="19:37" x14ac:dyDescent="0.3">
      <c r="S378">
        <v>371</v>
      </c>
      <c r="T378">
        <f t="shared" si="148"/>
        <v>8504.8585987921797</v>
      </c>
      <c r="U378">
        <f t="shared" si="149"/>
        <v>4392.4221689852893</v>
      </c>
      <c r="V378">
        <f t="shared" si="150"/>
        <v>-4144.5302537680063</v>
      </c>
      <c r="W378">
        <f t="shared" si="151"/>
        <v>-4769.7248914915781</v>
      </c>
      <c r="X378">
        <f t="shared" si="130"/>
        <v>2279.0369112148924</v>
      </c>
      <c r="Y378">
        <f t="shared" si="131"/>
        <v>-166.15264250798592</v>
      </c>
      <c r="Z378" s="1">
        <f t="shared" si="132"/>
        <v>141795315.80957618</v>
      </c>
      <c r="AA378" s="1">
        <f t="shared" si="133"/>
        <v>2794.0692466076157</v>
      </c>
      <c r="AB378" s="1">
        <f t="shared" si="134"/>
        <v>755.34413592907003</v>
      </c>
      <c r="AC378" s="2">
        <f t="shared" si="135"/>
        <v>1514069064.843868</v>
      </c>
      <c r="AD378" s="2">
        <f t="shared" si="152"/>
        <v>-115.9685646372306</v>
      </c>
      <c r="AE378" s="2">
        <f t="shared" si="153"/>
        <v>16.888849247059163</v>
      </c>
      <c r="AF378" s="4">
        <f t="shared" si="136"/>
        <v>558447243.35352314</v>
      </c>
      <c r="AG378" s="3">
        <f t="shared" si="154"/>
        <v>-501.7487223223149</v>
      </c>
      <c r="AH378" s="3">
        <f t="shared" si="155"/>
        <v>-720.49055344374551</v>
      </c>
      <c r="AI378" s="10">
        <f t="shared" si="137"/>
        <v>727128535.10376704</v>
      </c>
      <c r="AJ378" s="10">
        <f t="shared" si="138"/>
        <v>102.68495156682178</v>
      </c>
      <c r="AK378" s="10">
        <f t="shared" si="139"/>
        <v>-217.89507424036961</v>
      </c>
    </row>
    <row r="379" spans="19:37" x14ac:dyDescent="0.3">
      <c r="S379">
        <v>372</v>
      </c>
      <c r="T379">
        <f t="shared" si="148"/>
        <v>7002.3526997118988</v>
      </c>
      <c r="U379">
        <f t="shared" si="149"/>
        <v>1966.0215626125039</v>
      </c>
      <c r="V379">
        <f t="shared" si="150"/>
        <v>-3005.0117981605599</v>
      </c>
      <c r="W379">
        <f t="shared" si="151"/>
        <v>-4852.8012127455713</v>
      </c>
      <c r="X379">
        <f t="shared" si="130"/>
        <v>1394.5286480132463</v>
      </c>
      <c r="Y379">
        <f t="shared" si="131"/>
        <v>-253.02102076532938</v>
      </c>
      <c r="Z379" s="1">
        <f t="shared" si="132"/>
        <v>199563752.68815631</v>
      </c>
      <c r="AA379" s="1">
        <f t="shared" si="133"/>
        <v>2022.3386615454322</v>
      </c>
      <c r="AB379" s="1">
        <f t="shared" si="134"/>
        <v>861.04648691609316</v>
      </c>
      <c r="AC379" s="2">
        <f t="shared" si="135"/>
        <v>1433718914.8462837</v>
      </c>
      <c r="AD379" s="2">
        <f t="shared" si="152"/>
        <v>-120.86029383712567</v>
      </c>
      <c r="AE379" s="2">
        <f t="shared" si="153"/>
        <v>26.241277210228432</v>
      </c>
      <c r="AF379" s="4">
        <f t="shared" si="136"/>
        <v>431902357.99131393</v>
      </c>
      <c r="AG379" s="3">
        <f t="shared" si="154"/>
        <v>-643.47237663368048</v>
      </c>
      <c r="AH379" s="3">
        <f t="shared" si="155"/>
        <v>-909.58551961021681</v>
      </c>
      <c r="AI379" s="10">
        <f t="shared" si="137"/>
        <v>651444938.63184392</v>
      </c>
      <c r="AJ379" s="10">
        <f t="shared" si="138"/>
        <v>136.52265693862051</v>
      </c>
      <c r="AK379" s="10">
        <f t="shared" si="139"/>
        <v>-230.72326528143415</v>
      </c>
    </row>
    <row r="380" spans="19:37" x14ac:dyDescent="0.3">
      <c r="S380">
        <v>373</v>
      </c>
      <c r="T380">
        <f t="shared" si="148"/>
        <v>5848.4789626349302</v>
      </c>
      <c r="U380">
        <f t="shared" si="149"/>
        <v>-523.63429895161414</v>
      </c>
      <c r="V380">
        <f t="shared" si="150"/>
        <v>-2307.7474741539368</v>
      </c>
      <c r="W380">
        <f t="shared" si="151"/>
        <v>-4979.3117231282358</v>
      </c>
      <c r="X380">
        <f t="shared" si="130"/>
        <v>698.6516455560909</v>
      </c>
      <c r="Y380">
        <f t="shared" si="131"/>
        <v>-501.40269137066866</v>
      </c>
      <c r="Z380" s="1">
        <f t="shared" si="132"/>
        <v>264644255.0342989</v>
      </c>
      <c r="AA380" s="1">
        <f t="shared" si="133"/>
        <v>1503.1570749824953</v>
      </c>
      <c r="AB380" s="1">
        <f t="shared" si="134"/>
        <v>852.26051897153377</v>
      </c>
      <c r="AC380" s="2">
        <f t="shared" si="135"/>
        <v>1395860322.7925501</v>
      </c>
      <c r="AD380" s="2">
        <f t="shared" si="152"/>
        <v>-121.84520763217742</v>
      </c>
      <c r="AE380" s="2">
        <f t="shared" si="153"/>
        <v>35.768725572355919</v>
      </c>
      <c r="AF380" s="4">
        <f t="shared" si="136"/>
        <v>327254659.71322274</v>
      </c>
      <c r="AG380" s="3">
        <f t="shared" si="154"/>
        <v>-859.17642777444235</v>
      </c>
      <c r="AH380" s="3">
        <f t="shared" si="155"/>
        <v>-1146.4973304573082</v>
      </c>
      <c r="AI380" s="10">
        <f t="shared" si="137"/>
        <v>579594368.59196019</v>
      </c>
      <c r="AJ380" s="10">
        <f t="shared" si="138"/>
        <v>176.51620598021537</v>
      </c>
      <c r="AK380" s="10">
        <f t="shared" si="139"/>
        <v>-242.93460545725017</v>
      </c>
    </row>
    <row r="381" spans="19:37" x14ac:dyDescent="0.3">
      <c r="S381">
        <v>374</v>
      </c>
      <c r="T381">
        <f t="shared" si="148"/>
        <v>4869.2681369469847</v>
      </c>
      <c r="U381">
        <f t="shared" si="149"/>
        <v>-3138.6408333583995</v>
      </c>
      <c r="V381">
        <f t="shared" si="150"/>
        <v>-1958.4216513758913</v>
      </c>
      <c r="W381">
        <f t="shared" si="151"/>
        <v>-5230.0130688135705</v>
      </c>
      <c r="X381">
        <f t="shared" si="130"/>
        <v>21.485136036116842</v>
      </c>
      <c r="Y381">
        <f t="shared" si="131"/>
        <v>-869.81130140805089</v>
      </c>
      <c r="Z381" s="1">
        <f t="shared" si="132"/>
        <v>342119725.49280852</v>
      </c>
      <c r="AA381" s="1">
        <f t="shared" si="133"/>
        <v>1126.2815696923039</v>
      </c>
      <c r="AB381" s="1">
        <f t="shared" si="134"/>
        <v>791.90519041884875</v>
      </c>
      <c r="AC381" s="2">
        <f t="shared" si="135"/>
        <v>1388489743.3542991</v>
      </c>
      <c r="AD381" s="2">
        <f t="shared" si="152"/>
        <v>-119.4536426697607</v>
      </c>
      <c r="AE381" s="2">
        <f t="shared" si="153"/>
        <v>45.009792035507196</v>
      </c>
      <c r="AF381" s="4">
        <f t="shared" si="136"/>
        <v>238094294.8390297</v>
      </c>
      <c r="AG381" s="3">
        <f t="shared" si="154"/>
        <v>-1210.9227119980098</v>
      </c>
      <c r="AH381" s="3">
        <f t="shared" si="155"/>
        <v>-1455.3449162336053</v>
      </c>
      <c r="AI381" s="10">
        <f t="shared" si="137"/>
        <v>513244479.65809643</v>
      </c>
      <c r="AJ381" s="10">
        <f t="shared" si="138"/>
        <v>225.57992101158345</v>
      </c>
      <c r="AK381" s="10">
        <f t="shared" si="139"/>
        <v>-251.38136762880148</v>
      </c>
    </row>
    <row r="382" spans="19:37" x14ac:dyDescent="0.3">
      <c r="S382">
        <v>375</v>
      </c>
      <c r="T382">
        <f t="shared" si="148"/>
        <v>3895.4285952680684</v>
      </c>
      <c r="U382">
        <f t="shared" si="149"/>
        <v>-5971.1001931171977</v>
      </c>
      <c r="V382">
        <f t="shared" si="150"/>
        <v>-1947.679083357833</v>
      </c>
      <c r="W382">
        <f t="shared" si="151"/>
        <v>-5664.9187195175964</v>
      </c>
      <c r="X382">
        <f t="shared" si="130"/>
        <v>-831.51659878173496</v>
      </c>
      <c r="Y382">
        <f t="shared" si="131"/>
        <v>-1362.0731835929598</v>
      </c>
      <c r="Z382" s="1">
        <f t="shared" si="132"/>
        <v>440827760.54311156</v>
      </c>
      <c r="AA382" s="1">
        <f t="shared" si="133"/>
        <v>838.70598885474533</v>
      </c>
      <c r="AB382" s="1">
        <f t="shared" si="134"/>
        <v>701.55809331939054</v>
      </c>
      <c r="AC382" s="2">
        <f t="shared" si="135"/>
        <v>1403976121.0355043</v>
      </c>
      <c r="AD382" s="2">
        <f t="shared" si="152"/>
        <v>-114.21811057432275</v>
      </c>
      <c r="AE382" s="2">
        <f t="shared" si="153"/>
        <v>53.818139007267533</v>
      </c>
      <c r="AF382" s="4">
        <f t="shared" si="136"/>
        <v>160649681.61624116</v>
      </c>
      <c r="AG382" s="3">
        <f t="shared" si="154"/>
        <v>-1841.2984478397573</v>
      </c>
      <c r="AH382" s="3">
        <f t="shared" si="155"/>
        <v>-1868.9261593261081</v>
      </c>
      <c r="AI382" s="10">
        <f t="shared" si="137"/>
        <v>456167249.92166573</v>
      </c>
      <c r="AJ382" s="10">
        <f t="shared" si="138"/>
        <v>285.29397077759967</v>
      </c>
      <c r="AK382" s="10">
        <f t="shared" si="139"/>
        <v>-248.52325659350987</v>
      </c>
    </row>
    <row r="383" spans="19:37" x14ac:dyDescent="0.3">
      <c r="S383">
        <v>376</v>
      </c>
      <c r="T383">
        <f t="shared" si="148"/>
        <v>2713.7099038937185</v>
      </c>
      <c r="U383">
        <f t="shared" si="149"/>
        <v>-9144.0778487742355</v>
      </c>
      <c r="V383">
        <f t="shared" si="150"/>
        <v>-2363.4373827487007</v>
      </c>
      <c r="W383">
        <f t="shared" si="151"/>
        <v>-6345.9553113140764</v>
      </c>
      <c r="X383">
        <f t="shared" si="130"/>
        <v>-2261.9066031195989</v>
      </c>
      <c r="Y383">
        <f t="shared" si="131"/>
        <v>-1933.5577192607202</v>
      </c>
      <c r="Z383" s="1">
        <f t="shared" si="132"/>
        <v>575841152.7227993</v>
      </c>
      <c r="AA383" s="1">
        <f t="shared" si="133"/>
        <v>614.55522202936243</v>
      </c>
      <c r="AB383" s="1">
        <f t="shared" si="134"/>
        <v>591.72355091573104</v>
      </c>
      <c r="AC383" s="2">
        <f t="shared" si="135"/>
        <v>1436682532.3560424</v>
      </c>
      <c r="AD383" s="2">
        <f t="shared" si="152"/>
        <v>-106.52469395017218</v>
      </c>
      <c r="AE383" s="2">
        <f t="shared" si="153"/>
        <v>62.338299134829036</v>
      </c>
      <c r="AF383" s="4">
        <f t="shared" si="136"/>
        <v>93793144.722644627</v>
      </c>
      <c r="AG383" s="3">
        <f t="shared" si="154"/>
        <v>-3119.4272051547837</v>
      </c>
      <c r="AH383" s="3">
        <f t="shared" si="155"/>
        <v>-2368.1371347114459</v>
      </c>
      <c r="AI383" s="10">
        <f t="shared" si="137"/>
        <v>416666871.04021633</v>
      </c>
      <c r="AJ383" s="10">
        <f t="shared" si="138"/>
        <v>349.4900739559946</v>
      </c>
      <c r="AK383" s="10">
        <f t="shared" si="139"/>
        <v>-219.48243459983442</v>
      </c>
    </row>
    <row r="384" spans="19:37" x14ac:dyDescent="0.3">
      <c r="S384">
        <v>377</v>
      </c>
      <c r="T384">
        <f t="shared" si="148"/>
        <v>966.51456173946849</v>
      </c>
      <c r="U384">
        <f t="shared" si="149"/>
        <v>-12800.444934246454</v>
      </c>
      <c r="V384">
        <f t="shared" si="150"/>
        <v>-3494.3906843085001</v>
      </c>
      <c r="W384">
        <f t="shared" si="151"/>
        <v>-7312.7341709444363</v>
      </c>
      <c r="X384">
        <f t="shared" si="130"/>
        <v>-5169.1143337958629</v>
      </c>
      <c r="Y384">
        <f t="shared" si="131"/>
        <v>-1781.1318662674034</v>
      </c>
      <c r="Z384" s="1">
        <f t="shared" si="132"/>
        <v>774381632.45684814</v>
      </c>
      <c r="AA384" s="1">
        <f t="shared" si="133"/>
        <v>440.94629589794994</v>
      </c>
      <c r="AB384" s="1">
        <f t="shared" si="134"/>
        <v>470.2977827089112</v>
      </c>
      <c r="AC384" s="2">
        <f t="shared" si="135"/>
        <v>1478785313.3020275</v>
      </c>
      <c r="AD384" s="2">
        <f t="shared" si="152"/>
        <v>-96.594672522753271</v>
      </c>
      <c r="AE384" s="2">
        <f t="shared" si="153"/>
        <v>71.122034331812458</v>
      </c>
      <c r="AF384" s="4">
        <f t="shared" si="136"/>
        <v>40437338.502731204</v>
      </c>
      <c r="AG384" s="3">
        <f t="shared" si="154"/>
        <v>-5901.7510558924432</v>
      </c>
      <c r="AH384" s="3">
        <f t="shared" si="155"/>
        <v>-2175.6800050480451</v>
      </c>
      <c r="AI384" s="10">
        <f t="shared" si="137"/>
        <v>414107161.07329315</v>
      </c>
      <c r="AJ384" s="10">
        <f t="shared" si="138"/>
        <v>388.28509872138329</v>
      </c>
      <c r="AK384" s="10">
        <f t="shared" si="139"/>
        <v>-146.87167826008169</v>
      </c>
    </row>
    <row r="385" spans="19:37" x14ac:dyDescent="0.3">
      <c r="S385">
        <v>378</v>
      </c>
      <c r="T385">
        <f t="shared" si="148"/>
        <v>-2072.9593638637471</v>
      </c>
      <c r="U385">
        <f t="shared" si="149"/>
        <v>-16902.094986285523</v>
      </c>
      <c r="V385">
        <f t="shared" si="150"/>
        <v>-6078.9478512064316</v>
      </c>
      <c r="W385">
        <f t="shared" si="151"/>
        <v>-8203.3001040781382</v>
      </c>
      <c r="X385">
        <f t="shared" si="130"/>
        <v>-6185.0874246980611</v>
      </c>
      <c r="Y385">
        <f t="shared" si="131"/>
        <v>4772.0782582302509</v>
      </c>
      <c r="Z385" s="1">
        <f t="shared" si="132"/>
        <v>1082677774.7984812</v>
      </c>
      <c r="AA385" s="1">
        <f t="shared" si="133"/>
        <v>313.50106703584459</v>
      </c>
      <c r="AB385" s="1">
        <f t="shared" si="134"/>
        <v>346.58165631540584</v>
      </c>
      <c r="AC385" s="2">
        <f t="shared" si="135"/>
        <v>1503642313.3435345</v>
      </c>
      <c r="AD385" s="2">
        <f t="shared" si="152"/>
        <v>-84.979688172512468</v>
      </c>
      <c r="AE385" s="2">
        <f t="shared" si="153"/>
        <v>81.860862842864563</v>
      </c>
      <c r="AF385" s="4">
        <f t="shared" si="136"/>
        <v>12185532.222445445</v>
      </c>
      <c r="AG385" s="3">
        <f t="shared" si="154"/>
        <v>-6758.749826891275</v>
      </c>
      <c r="AH385" s="3">
        <f t="shared" si="155"/>
        <v>4392.0757370344927</v>
      </c>
      <c r="AI385" s="10">
        <f t="shared" si="137"/>
        <v>496812550.55277747</v>
      </c>
      <c r="AJ385" s="10">
        <f t="shared" si="138"/>
        <v>345.14102332988188</v>
      </c>
      <c r="AK385" s="10">
        <f t="shared" si="139"/>
        <v>-48.439997962512734</v>
      </c>
    </row>
    <row r="386" spans="19:37" x14ac:dyDescent="0.3">
      <c r="S386">
        <v>379</v>
      </c>
      <c r="T386">
        <f t="shared" si="148"/>
        <v>-6658.7051456414774</v>
      </c>
      <c r="U386">
        <f t="shared" si="149"/>
        <v>-19810.72547376703</v>
      </c>
      <c r="V386">
        <f t="shared" si="150"/>
        <v>-9171.4915635554626</v>
      </c>
      <c r="W386">
        <f t="shared" si="151"/>
        <v>-5817.2609749630128</v>
      </c>
      <c r="X386">
        <f t="shared" si="130"/>
        <v>2806.8144117367301</v>
      </c>
      <c r="Y386">
        <f t="shared" si="131"/>
        <v>7283.9235061138361</v>
      </c>
      <c r="Z386" s="1">
        <f t="shared" si="132"/>
        <v>1456562285.9457188</v>
      </c>
      <c r="AA386" s="1">
        <f t="shared" si="133"/>
        <v>244.76978262978906</v>
      </c>
      <c r="AB386" s="1">
        <f t="shared" si="134"/>
        <v>250.7563777443529</v>
      </c>
      <c r="AC386" s="2">
        <f t="shared" si="135"/>
        <v>1433495398.7504063</v>
      </c>
      <c r="AD386" s="2">
        <f t="shared" si="152"/>
        <v>-76.257042688664924</v>
      </c>
      <c r="AE386" s="2">
        <f t="shared" si="153"/>
        <v>97.392958669070339</v>
      </c>
      <c r="AF386" s="4">
        <f t="shared" si="136"/>
        <v>25894382.34412853</v>
      </c>
      <c r="AG386" s="3">
        <f t="shared" si="154"/>
        <v>2392.0102816400158</v>
      </c>
      <c r="AH386" s="3">
        <f t="shared" si="155"/>
        <v>6937.5228175035336</v>
      </c>
      <c r="AI386" s="10">
        <f t="shared" si="137"/>
        <v>710722384.88853204</v>
      </c>
      <c r="AJ386" s="10">
        <f t="shared" si="138"/>
        <v>246.29139015559019</v>
      </c>
      <c r="AK386" s="10">
        <f t="shared" si="139"/>
        <v>-1.7486478031203407</v>
      </c>
    </row>
    <row r="387" spans="19:37" x14ac:dyDescent="0.3">
      <c r="S387">
        <v>380</v>
      </c>
      <c r="T387">
        <f t="shared" si="148"/>
        <v>-10542.747324485026</v>
      </c>
      <c r="U387">
        <f t="shared" si="149"/>
        <v>-20898.375084720079</v>
      </c>
      <c r="V387">
        <f t="shared" si="150"/>
        <v>-7768.0843576870975</v>
      </c>
      <c r="W387">
        <f t="shared" si="151"/>
        <v>-2175.2992219060948</v>
      </c>
      <c r="X387">
        <f t="shared" si="130"/>
        <v>3703.7614327036063</v>
      </c>
      <c r="Y387">
        <f t="shared" si="131"/>
        <v>3905.0740125501366</v>
      </c>
      <c r="Z387" s="1">
        <f t="shared" si="132"/>
        <v>1739327121.5797873</v>
      </c>
      <c r="AA387" s="1">
        <f t="shared" si="133"/>
        <v>215.79334959330708</v>
      </c>
      <c r="AB387" s="1">
        <f t="shared" si="134"/>
        <v>200.64273909066847</v>
      </c>
      <c r="AC387" s="2">
        <f t="shared" si="135"/>
        <v>1333294264.5548851</v>
      </c>
      <c r="AD387" s="2">
        <f t="shared" si="152"/>
        <v>-70.799025024257674</v>
      </c>
      <c r="AE387" s="2">
        <f t="shared" si="153"/>
        <v>112.42978992531884</v>
      </c>
      <c r="AF387" s="4">
        <f t="shared" si="136"/>
        <v>65512876.543132514</v>
      </c>
      <c r="AG387" s="3">
        <f t="shared" si="154"/>
        <v>3370.2192316293122</v>
      </c>
      <c r="AH387" s="3">
        <f t="shared" si="155"/>
        <v>3586.4555936137167</v>
      </c>
      <c r="AI387" s="10">
        <f t="shared" si="137"/>
        <v>933666491.92018306</v>
      </c>
      <c r="AJ387" s="10">
        <f t="shared" si="138"/>
        <v>188.54787650524477</v>
      </c>
      <c r="AK387" s="10">
        <f t="shared" si="139"/>
        <v>5.5458899204328951</v>
      </c>
    </row>
    <row r="388" spans="19:37" x14ac:dyDescent="0.3">
      <c r="S388">
        <v>381</v>
      </c>
      <c r="T388">
        <f t="shared" si="148"/>
        <v>-13500.849145152673</v>
      </c>
      <c r="U388">
        <f t="shared" si="149"/>
        <v>-21009.756192535595</v>
      </c>
      <c r="V388">
        <f t="shared" si="150"/>
        <v>-5916.2036413352944</v>
      </c>
      <c r="W388">
        <f t="shared" si="151"/>
        <v>-222.76221563102649</v>
      </c>
      <c r="X388">
        <f t="shared" si="130"/>
        <v>3181.453562794125</v>
      </c>
      <c r="Y388">
        <f t="shared" si="131"/>
        <v>2346.1001014412564</v>
      </c>
      <c r="Z388" s="1">
        <f t="shared" si="132"/>
        <v>1935113091.6040981</v>
      </c>
      <c r="AA388" s="1">
        <f t="shared" si="133"/>
        <v>202.13091573505696</v>
      </c>
      <c r="AB388" s="1">
        <f t="shared" si="134"/>
        <v>172.01662864161315</v>
      </c>
      <c r="AC388" s="2">
        <f t="shared" si="135"/>
        <v>1233826958.0515091</v>
      </c>
      <c r="AD388" s="2">
        <f t="shared" si="152"/>
        <v>-67.365422481713196</v>
      </c>
      <c r="AE388" s="2">
        <f t="shared" si="153"/>
        <v>126.61168719185048</v>
      </c>
      <c r="AF388" s="4">
        <f t="shared" si="136"/>
        <v>108381605.68236285</v>
      </c>
      <c r="AG388" s="3">
        <f t="shared" si="154"/>
        <v>2889.4622155852944</v>
      </c>
      <c r="AH388" s="3">
        <f t="shared" si="155"/>
        <v>2042.7328078293374</v>
      </c>
      <c r="AI388" s="10">
        <f t="shared" si="137"/>
        <v>1123326501.0146403</v>
      </c>
      <c r="AJ388" s="10">
        <f t="shared" si="138"/>
        <v>157.22585395548697</v>
      </c>
      <c r="AK388" s="10">
        <f t="shared" si="139"/>
        <v>4.7389777784549505</v>
      </c>
    </row>
    <row r="389" spans="19:37" x14ac:dyDescent="0.3">
      <c r="S389">
        <v>382</v>
      </c>
      <c r="T389">
        <f t="shared" si="148"/>
        <v>-15663.58757512179</v>
      </c>
      <c r="U389">
        <f t="shared" si="149"/>
        <v>-20534.612274990792</v>
      </c>
      <c r="V389">
        <f t="shared" si="150"/>
        <v>-4325.4768599382314</v>
      </c>
      <c r="W389">
        <f t="shared" si="151"/>
        <v>950.28783508960169</v>
      </c>
      <c r="X389">
        <f t="shared" si="130"/>
        <v>2803.2299379909473</v>
      </c>
      <c r="Y389">
        <f t="shared" si="131"/>
        <v>1612.1151884668564</v>
      </c>
      <c r="Z389" s="1">
        <f t="shared" si="132"/>
        <v>2057830964.1374459</v>
      </c>
      <c r="AA389" s="1">
        <f t="shared" si="133"/>
        <v>196.44573891286541</v>
      </c>
      <c r="AB389" s="1">
        <f t="shared" si="134"/>
        <v>154.42305437992511</v>
      </c>
      <c r="AC389" s="2">
        <f t="shared" si="135"/>
        <v>1137895268.0002205</v>
      </c>
      <c r="AD389" s="2">
        <f t="shared" si="152"/>
        <v>-66.009156483024185</v>
      </c>
      <c r="AE389" s="2">
        <f t="shared" si="153"/>
        <v>140.59054246449392</v>
      </c>
      <c r="AF389" s="4">
        <f t="shared" si="136"/>
        <v>144344033.00677055</v>
      </c>
      <c r="AG389" s="3">
        <f t="shared" si="154"/>
        <v>2533.6528794333149</v>
      </c>
      <c r="AH389" s="3">
        <f t="shared" si="155"/>
        <v>1315.0158169838289</v>
      </c>
      <c r="AI389" s="10">
        <f t="shared" si="137"/>
        <v>1272177289.0129523</v>
      </c>
      <c r="AJ389" s="10">
        <f t="shared" si="138"/>
        <v>139.14047612779123</v>
      </c>
      <c r="AK389" s="10">
        <f t="shared" si="139"/>
        <v>2.085774638608449</v>
      </c>
    </row>
    <row r="390" spans="19:37" x14ac:dyDescent="0.3">
      <c r="S390">
        <v>383</v>
      </c>
      <c r="T390">
        <f t="shared" si="148"/>
        <v>-17125.518520593167</v>
      </c>
      <c r="U390">
        <f t="shared" si="149"/>
        <v>-19656.43956032928</v>
      </c>
      <c r="V390">
        <f t="shared" si="150"/>
        <v>-2923.8618909427578</v>
      </c>
      <c r="W390">
        <f t="shared" si="151"/>
        <v>1756.3454293230297</v>
      </c>
      <c r="X390">
        <f t="shared" si="130"/>
        <v>2612.4631862392243</v>
      </c>
      <c r="Y390">
        <f t="shared" si="131"/>
        <v>1201.5616167346734</v>
      </c>
      <c r="Z390" s="1">
        <f t="shared" si="132"/>
        <v>2115776335.0167232</v>
      </c>
      <c r="AA390" s="1">
        <f t="shared" si="133"/>
        <v>196.25205247768352</v>
      </c>
      <c r="AB390" s="1">
        <f t="shared" si="134"/>
        <v>143.55373915503853</v>
      </c>
      <c r="AC390" s="2">
        <f t="shared" si="135"/>
        <v>1045256680.759053</v>
      </c>
      <c r="AD390" s="2">
        <f t="shared" si="152"/>
        <v>-67.235371621214256</v>
      </c>
      <c r="AE390" s="2">
        <f t="shared" si="153"/>
        <v>154.87705178575371</v>
      </c>
      <c r="AF390" s="4">
        <f t="shared" si="136"/>
        <v>168710628.77224743</v>
      </c>
      <c r="AG390" s="3">
        <f t="shared" si="154"/>
        <v>2354.8799139770799</v>
      </c>
      <c r="AH390" s="3">
        <f t="shared" si="155"/>
        <v>904.32058411727803</v>
      </c>
      <c r="AI390" s="10">
        <f t="shared" si="137"/>
        <v>1378422159.1986127</v>
      </c>
      <c r="AJ390" s="10">
        <f t="shared" si="138"/>
        <v>128.56659140567533</v>
      </c>
      <c r="AK390" s="10">
        <f t="shared" si="139"/>
        <v>-1.1897583233968512</v>
      </c>
    </row>
    <row r="391" spans="19:37" x14ac:dyDescent="0.3">
      <c r="S391">
        <v>384</v>
      </c>
      <c r="T391">
        <f t="shared" si="148"/>
        <v>-17934.33366950474</v>
      </c>
      <c r="U391">
        <f t="shared" si="149"/>
        <v>-18477.876441484095</v>
      </c>
      <c r="V391">
        <f t="shared" si="150"/>
        <v>-1617.6302978231456</v>
      </c>
      <c r="W391">
        <f t="shared" si="151"/>
        <v>2357.1262376903665</v>
      </c>
      <c r="X391">
        <f t="shared" ref="X391:X454" si="156">$E$9+(AA391+AD391+AG391+AJ391)</f>
        <v>2569.5045490504835</v>
      </c>
      <c r="Y391">
        <f t="shared" ref="Y391:Y454" si="157">$F$9+(AB391+AE391+AH391+AK391)</f>
        <v>925.3612177747201</v>
      </c>
      <c r="Z391" s="1">
        <f t="shared" ref="Z391:Z454" si="158">($E$12-T391)^2+($F$12-U391)^2</f>
        <v>2113863735.3583355</v>
      </c>
      <c r="AA391" s="1">
        <f t="shared" ref="AA391:AA454" si="159">$E$16*($E$12-T391)/((Z391+$E$17^2)^(3/2))*$G$19</f>
        <v>200.79662398154625</v>
      </c>
      <c r="AB391" s="1">
        <f t="shared" ref="AB391:AB454" si="160">$E$16*($F$12-U391)/((Z391+$E$17^2)^(3/2))*$G$19</f>
        <v>137.50788225530607</v>
      </c>
      <c r="AC391" s="2">
        <f t="shared" ref="AC391:AC454" si="161">($E$21 -T391)^2+($F$21-U391)^2</f>
        <v>956569750.61528182</v>
      </c>
      <c r="AD391" s="2">
        <f t="shared" si="152"/>
        <v>-71.858736637382378</v>
      </c>
      <c r="AE391" s="2">
        <f t="shared" si="153"/>
        <v>169.60391304941081</v>
      </c>
      <c r="AF391" s="4">
        <f t="shared" ref="AF391:AF454" si="162">($E$30-T391)^2+($F$30-U391)^2</f>
        <v>179392612.01631403</v>
      </c>
      <c r="AG391" s="3">
        <f t="shared" si="154"/>
        <v>2317.6342063314642</v>
      </c>
      <c r="AH391" s="3">
        <f t="shared" si="155"/>
        <v>623.18211452840353</v>
      </c>
      <c r="AI391" s="10">
        <f t="shared" ref="AI391:AI454" si="163">($M$30-T391)^2+($N$30-U391)^2</f>
        <v>1441330531.0767102</v>
      </c>
      <c r="AJ391" s="10">
        <f t="shared" ref="AJ391:AJ454" si="164">$M$34*($M$30-T391)/((AI391+$M$35^2)^(3/2))*$O$37</f>
        <v>122.93245537485551</v>
      </c>
      <c r="AK391" s="10">
        <f t="shared" ref="AK391:AK454" si="165">$M$34*($N$30-U391)/((AI391+$M$35^2)^(3/2))*$O$37</f>
        <v>-4.9326920584002893</v>
      </c>
    </row>
    <row r="392" spans="19:37" x14ac:dyDescent="0.3">
      <c r="S392">
        <v>385</v>
      </c>
      <c r="T392">
        <f t="shared" ref="T392:T455" si="166">T391+V391*$E$2+X391*POWER($E$2,2)</f>
        <v>-18100.772681153692</v>
      </c>
      <c r="U392">
        <f t="shared" ref="U392:U455" si="167">U391+W391*$E$2+Y391*POWER($E$2,2)</f>
        <v>-17067.973018195229</v>
      </c>
      <c r="V392">
        <f t="shared" ref="V392:V455" si="168">V391+X391*$E$2</f>
        <v>-332.87802329790384</v>
      </c>
      <c r="W392">
        <f t="shared" ref="W392:W455" si="169">W391+Y391*$E$2</f>
        <v>2819.8068465777264</v>
      </c>
      <c r="X392">
        <f t="shared" si="156"/>
        <v>2659.2129911366005</v>
      </c>
      <c r="Y392">
        <f t="shared" si="157"/>
        <v>690.66453084676129</v>
      </c>
      <c r="Z392" s="1">
        <f t="shared" si="158"/>
        <v>2055254177.1237164</v>
      </c>
      <c r="AA392" s="1">
        <f t="shared" si="159"/>
        <v>210.26055257569385</v>
      </c>
      <c r="AB392" s="1">
        <f t="shared" si="160"/>
        <v>135.57928669057242</v>
      </c>
      <c r="AC392" s="2">
        <f t="shared" si="161"/>
        <v>874266774.09932315</v>
      </c>
      <c r="AD392" s="2">
        <f t="shared" ref="AD392:AD455" si="170">$E$25*($E$21-T392)/((AC392+$E$26^2)^(3/2))*$G$28</f>
        <v>-80.961970062234968</v>
      </c>
      <c r="AE392" s="2">
        <f t="shared" ref="AE392:AE455" si="171">$E$25*($F$21-U392)/((AC392+$E$26^2)^(3/2))*$G$28</f>
        <v>184.16964080294429</v>
      </c>
      <c r="AF392" s="4">
        <f t="shared" si="162"/>
        <v>175906757.24724638</v>
      </c>
      <c r="AG392" s="3">
        <f t="shared" ref="AG392:AG455" si="172">$E$34*($E$30-T392)/((AF392+$E$35^2)^(3/2))*$G$37</f>
        <v>2408.816500283865</v>
      </c>
      <c r="AH392" s="3">
        <f t="shared" ref="AH392:AH455" si="173">$E$34*($F$30-U392)/((AF392+$E$35^2)^(3/2))*$G$37</f>
        <v>380.2346357430132</v>
      </c>
      <c r="AI392" s="10">
        <f t="shared" si="163"/>
        <v>1460265661.1229787</v>
      </c>
      <c r="AJ392" s="10">
        <f t="shared" si="164"/>
        <v>121.09790833927694</v>
      </c>
      <c r="AK392" s="10">
        <f t="shared" si="165"/>
        <v>-9.3190323897685765</v>
      </c>
    </row>
    <row r="393" spans="19:37" x14ac:dyDescent="0.3">
      <c r="S393">
        <v>386</v>
      </c>
      <c r="T393">
        <f t="shared" si="166"/>
        <v>-17602.408445018493</v>
      </c>
      <c r="U393">
        <f t="shared" si="167"/>
        <v>-15485.403462194676</v>
      </c>
      <c r="V393">
        <f t="shared" si="168"/>
        <v>996.72847227039642</v>
      </c>
      <c r="W393">
        <f t="shared" si="169"/>
        <v>3165.1391120011072</v>
      </c>
      <c r="X393">
        <f t="shared" si="156"/>
        <v>2895.3363361083552</v>
      </c>
      <c r="Y393">
        <f t="shared" si="157"/>
        <v>421.52974998793434</v>
      </c>
      <c r="Z393" s="1">
        <f t="shared" si="158"/>
        <v>1942269893.1858687</v>
      </c>
      <c r="AA393" s="1">
        <f t="shared" si="159"/>
        <v>225.64118216068806</v>
      </c>
      <c r="AB393" s="1">
        <f t="shared" si="160"/>
        <v>137.92876105884309</v>
      </c>
      <c r="AC393" s="2">
        <f t="shared" si="161"/>
        <v>803206065.99499321</v>
      </c>
      <c r="AD393" s="2">
        <f t="shared" si="170"/>
        <v>-95.615701358070893</v>
      </c>
      <c r="AE393" s="2">
        <f t="shared" si="171"/>
        <v>196.55468690223253</v>
      </c>
      <c r="AF393" s="4">
        <f t="shared" si="162"/>
        <v>159056315.13618398</v>
      </c>
      <c r="AG393" s="3">
        <f t="shared" si="172"/>
        <v>2642.5674956112862</v>
      </c>
      <c r="AH393" s="3">
        <f t="shared" si="173"/>
        <v>101.78303750818874</v>
      </c>
      <c r="AI393" s="10">
        <f t="shared" si="163"/>
        <v>1434322702.7651615</v>
      </c>
      <c r="AJ393" s="10">
        <f t="shared" si="164"/>
        <v>122.74335969445212</v>
      </c>
      <c r="AK393" s="10">
        <f t="shared" si="165"/>
        <v>-14.736735481330006</v>
      </c>
    </row>
    <row r="394" spans="19:37" x14ac:dyDescent="0.3">
      <c r="S394">
        <v>387</v>
      </c>
      <c r="T394">
        <f t="shared" si="166"/>
        <v>-16380.210124856205</v>
      </c>
      <c r="U394">
        <f t="shared" si="167"/>
        <v>-13797.451468697138</v>
      </c>
      <c r="V394">
        <f t="shared" si="168"/>
        <v>2444.396640324574</v>
      </c>
      <c r="W394">
        <f t="shared" si="169"/>
        <v>3375.9039869950743</v>
      </c>
      <c r="X394">
        <f t="shared" si="156"/>
        <v>3320.9215519003865</v>
      </c>
      <c r="Y394">
        <f t="shared" si="157"/>
        <v>2.9644613989515562</v>
      </c>
      <c r="Z394" s="1">
        <f t="shared" si="158"/>
        <v>1777101127.7901995</v>
      </c>
      <c r="AA394" s="1">
        <f t="shared" si="159"/>
        <v>248.99755794761307</v>
      </c>
      <c r="AB394" s="1">
        <f t="shared" si="160"/>
        <v>145.76643147506704</v>
      </c>
      <c r="AC394" s="2">
        <f t="shared" si="161"/>
        <v>751817372.64806497</v>
      </c>
      <c r="AD394" s="2">
        <f t="shared" si="170"/>
        <v>-115.8152282964069</v>
      </c>
      <c r="AE394" s="2">
        <f t="shared" si="171"/>
        <v>202.36048426486641</v>
      </c>
      <c r="AF394" s="4">
        <f t="shared" si="162"/>
        <v>130955305.45601834</v>
      </c>
      <c r="AG394" s="3">
        <f t="shared" si="172"/>
        <v>3059.4874271347653</v>
      </c>
      <c r="AH394" s="3">
        <f t="shared" si="173"/>
        <v>-323.29650082686612</v>
      </c>
      <c r="AI394" s="10">
        <f t="shared" si="163"/>
        <v>1361991297.011857</v>
      </c>
      <c r="AJ394" s="10">
        <f t="shared" si="164"/>
        <v>128.2517951144149</v>
      </c>
      <c r="AK394" s="10">
        <f t="shared" si="165"/>
        <v>-21.865953514115773</v>
      </c>
    </row>
    <row r="395" spans="19:37" x14ac:dyDescent="0.3">
      <c r="S395">
        <v>388</v>
      </c>
      <c r="T395">
        <f t="shared" si="166"/>
        <v>-14327.781416718821</v>
      </c>
      <c r="U395">
        <f t="shared" si="167"/>
        <v>-12108.758359849862</v>
      </c>
      <c r="V395">
        <f t="shared" si="168"/>
        <v>4104.8574162747673</v>
      </c>
      <c r="W395">
        <f t="shared" si="169"/>
        <v>3377.3862176945499</v>
      </c>
      <c r="X395">
        <f t="shared" si="156"/>
        <v>3983.5450011402818</v>
      </c>
      <c r="Y395">
        <f t="shared" si="157"/>
        <v>-821.44924094750479</v>
      </c>
      <c r="Z395" s="1">
        <f t="shared" si="158"/>
        <v>1562899981.4090078</v>
      </c>
      <c r="AA395" s="1">
        <f t="shared" si="159"/>
        <v>284.05971241010872</v>
      </c>
      <c r="AB395" s="1">
        <f t="shared" si="160"/>
        <v>162.26094523269876</v>
      </c>
      <c r="AC395" s="2">
        <f t="shared" si="161"/>
        <v>734415631.53637505</v>
      </c>
      <c r="AD395" s="2">
        <f t="shared" si="170"/>
        <v>-137.95389924774926</v>
      </c>
      <c r="AE395" s="2">
        <f t="shared" si="171"/>
        <v>194.61121008873832</v>
      </c>
      <c r="AF395" s="4">
        <f t="shared" si="162"/>
        <v>95366784.379823029</v>
      </c>
      <c r="AG395" s="3">
        <f t="shared" si="172"/>
        <v>3698.4265245140114</v>
      </c>
      <c r="AH395" s="3">
        <f t="shared" si="173"/>
        <v>-1146.3652816247161</v>
      </c>
      <c r="AI395" s="10">
        <f t="shared" si="163"/>
        <v>1240668271.6172655</v>
      </c>
      <c r="AJ395" s="10">
        <f t="shared" si="164"/>
        <v>139.01266346391077</v>
      </c>
      <c r="AK395" s="10">
        <f t="shared" si="165"/>
        <v>-31.956114644225799</v>
      </c>
    </row>
    <row r="396" spans="19:37" x14ac:dyDescent="0.3">
      <c r="S396">
        <v>389</v>
      </c>
      <c r="T396">
        <f t="shared" si="166"/>
        <v>-11279.466458296367</v>
      </c>
      <c r="U396">
        <f t="shared" si="167"/>
        <v>-10625.427561239463</v>
      </c>
      <c r="V396">
        <f t="shared" si="168"/>
        <v>6096.6299168449077</v>
      </c>
      <c r="W396">
        <f t="shared" si="169"/>
        <v>2966.6615972207974</v>
      </c>
      <c r="X396">
        <f t="shared" si="156"/>
        <v>4647.4115003483112</v>
      </c>
      <c r="Y396">
        <f t="shared" si="157"/>
        <v>-2683.1373802508356</v>
      </c>
      <c r="Z396" s="1">
        <f t="shared" si="158"/>
        <v>1306936146.1934266</v>
      </c>
      <c r="AA396" s="1">
        <f t="shared" si="159"/>
        <v>336.92470081583758</v>
      </c>
      <c r="AB396" s="1">
        <f t="shared" si="160"/>
        <v>195.23684223872002</v>
      </c>
      <c r="AC396" s="2">
        <f t="shared" si="161"/>
        <v>775866638.1699872</v>
      </c>
      <c r="AD396" s="2">
        <f t="shared" si="170"/>
        <v>-151.95857780129921</v>
      </c>
      <c r="AE396" s="2">
        <f t="shared" si="171"/>
        <v>167.42101029159258</v>
      </c>
      <c r="AF396" s="4">
        <f t="shared" si="162"/>
        <v>58568583.022832423</v>
      </c>
      <c r="AG396" s="3">
        <f t="shared" si="172"/>
        <v>4303.8468590824423</v>
      </c>
      <c r="AH396" s="3">
        <f t="shared" si="173"/>
        <v>-2998.2626669680621</v>
      </c>
      <c r="AI396" s="10">
        <f t="shared" si="163"/>
        <v>1066287630.3252561</v>
      </c>
      <c r="AJ396" s="10">
        <f t="shared" si="164"/>
        <v>158.59851825133032</v>
      </c>
      <c r="AK396" s="10">
        <f t="shared" si="165"/>
        <v>-47.532565813085775</v>
      </c>
    </row>
    <row r="397" spans="19:37" x14ac:dyDescent="0.3">
      <c r="S397">
        <v>390</v>
      </c>
      <c r="T397">
        <f t="shared" si="166"/>
        <v>-7069.2986247868357</v>
      </c>
      <c r="U397">
        <f t="shared" si="167"/>
        <v>-9812.8811076917737</v>
      </c>
      <c r="V397">
        <f t="shared" si="168"/>
        <v>8420.3356670190624</v>
      </c>
      <c r="W397">
        <f t="shared" si="169"/>
        <v>1625.0929070953796</v>
      </c>
      <c r="X397">
        <f t="shared" si="156"/>
        <v>3036.1894963779387</v>
      </c>
      <c r="Y397">
        <f t="shared" si="157"/>
        <v>-6133.5181351550618</v>
      </c>
      <c r="Z397" s="1">
        <f t="shared" si="158"/>
        <v>1032482780.2869573</v>
      </c>
      <c r="AA397" s="1">
        <f t="shared" si="159"/>
        <v>412.1598366432379</v>
      </c>
      <c r="AB397" s="1">
        <f t="shared" si="160"/>
        <v>263.6076519040667</v>
      </c>
      <c r="AC397" s="2">
        <f t="shared" si="161"/>
        <v>918367323.3467325</v>
      </c>
      <c r="AD397" s="2">
        <f t="shared" si="170"/>
        <v>-145.06190685242461</v>
      </c>
      <c r="AE397" s="2">
        <f t="shared" si="171"/>
        <v>125.33826448190925</v>
      </c>
      <c r="AF397" s="4">
        <f t="shared" si="162"/>
        <v>31188199.201485611</v>
      </c>
      <c r="AG397" s="3">
        <f t="shared" si="172"/>
        <v>2572.4925237836464</v>
      </c>
      <c r="AH397" s="3">
        <f t="shared" si="173"/>
        <v>-6448.476991480341</v>
      </c>
      <c r="AI397" s="10">
        <f t="shared" si="163"/>
        <v>836524319.36390972</v>
      </c>
      <c r="AJ397" s="10">
        <f t="shared" si="164"/>
        <v>196.59904280347882</v>
      </c>
      <c r="AK397" s="10">
        <f t="shared" si="165"/>
        <v>-73.987060060696493</v>
      </c>
    </row>
    <row r="398" spans="19:37" x14ac:dyDescent="0.3">
      <c r="S398">
        <v>391</v>
      </c>
      <c r="T398">
        <f t="shared" si="166"/>
        <v>-2100.0834171828201</v>
      </c>
      <c r="U398">
        <f t="shared" si="167"/>
        <v>-10533.71418793285</v>
      </c>
      <c r="V398">
        <f t="shared" si="168"/>
        <v>9938.4304152080313</v>
      </c>
      <c r="W398">
        <f t="shared" si="169"/>
        <v>-1441.6661604821513</v>
      </c>
      <c r="X398">
        <f t="shared" si="156"/>
        <v>-3261.2540390911427</v>
      </c>
      <c r="Y398">
        <f t="shared" si="157"/>
        <v>-5642.4324335036899</v>
      </c>
      <c r="Z398" s="1">
        <f t="shared" si="158"/>
        <v>813628534.45848966</v>
      </c>
      <c r="AA398" s="1">
        <f t="shared" si="159"/>
        <v>476.47276587212531</v>
      </c>
      <c r="AB398" s="1">
        <f t="shared" si="160"/>
        <v>388.80277127782352</v>
      </c>
      <c r="AC398" s="2">
        <f t="shared" si="161"/>
        <v>1200038763.6798718</v>
      </c>
      <c r="AD398" s="2">
        <f t="shared" si="170"/>
        <v>-118.70978744931224</v>
      </c>
      <c r="AE398" s="2">
        <f t="shared" si="171"/>
        <v>87.367746765797136</v>
      </c>
      <c r="AF398" s="4">
        <f t="shared" si="162"/>
        <v>28357225.142370392</v>
      </c>
      <c r="AG398" s="3">
        <f t="shared" si="172"/>
        <v>-3895.778656381181</v>
      </c>
      <c r="AH398" s="3">
        <f t="shared" si="173"/>
        <v>-6000.0556716173041</v>
      </c>
      <c r="AI398" s="10">
        <f t="shared" si="163"/>
        <v>578024254.12218297</v>
      </c>
      <c r="AJ398" s="10">
        <f t="shared" si="164"/>
        <v>276.76163886722526</v>
      </c>
      <c r="AK398" s="10">
        <f t="shared" si="165"/>
        <v>-118.54727993000651</v>
      </c>
    </row>
    <row r="399" spans="19:37" x14ac:dyDescent="0.3">
      <c r="S399">
        <v>392</v>
      </c>
      <c r="T399">
        <f t="shared" si="166"/>
        <v>2053.8182806484101</v>
      </c>
      <c r="U399">
        <f t="shared" si="167"/>
        <v>-12665.155376549848</v>
      </c>
      <c r="V399">
        <f t="shared" si="168"/>
        <v>8307.8033956624604</v>
      </c>
      <c r="W399">
        <f t="shared" si="169"/>
        <v>-4262.8823772339965</v>
      </c>
      <c r="X399">
        <f t="shared" si="156"/>
        <v>-4359.9682190436042</v>
      </c>
      <c r="Y399">
        <f t="shared" si="157"/>
        <v>-1297.4132696662627</v>
      </c>
      <c r="Z399" s="1">
        <f t="shared" si="158"/>
        <v>728698929.66438627</v>
      </c>
      <c r="AA399" s="1">
        <f t="shared" si="159"/>
        <v>454.12335273533876</v>
      </c>
      <c r="AB399" s="1">
        <f t="shared" si="160"/>
        <v>510.27389063787575</v>
      </c>
      <c r="AC399" s="2">
        <f t="shared" si="161"/>
        <v>1541156534.6119766</v>
      </c>
      <c r="AD399" s="2">
        <f t="shared" si="170"/>
        <v>-94.025320236857198</v>
      </c>
      <c r="AE399" s="2">
        <f t="shared" si="171"/>
        <v>66.485011983262396</v>
      </c>
      <c r="AF399" s="4">
        <f t="shared" si="162"/>
        <v>55207851.752063774</v>
      </c>
      <c r="AG399" s="3">
        <f t="shared" si="172"/>
        <v>-5141.5914263562163</v>
      </c>
      <c r="AH399" s="3">
        <f t="shared" si="173"/>
        <v>-1701.8891925157004</v>
      </c>
      <c r="AI399" s="10">
        <f t="shared" si="163"/>
        <v>375865383.95414478</v>
      </c>
      <c r="AJ399" s="10">
        <f t="shared" si="164"/>
        <v>421.52517481413048</v>
      </c>
      <c r="AK399" s="10">
        <f t="shared" si="165"/>
        <v>-172.28297977170044</v>
      </c>
    </row>
    <row r="400" spans="19:37" x14ac:dyDescent="0.3">
      <c r="S400">
        <v>393</v>
      </c>
      <c r="T400">
        <f t="shared" si="166"/>
        <v>5117.7279237187395</v>
      </c>
      <c r="U400">
        <f t="shared" si="167"/>
        <v>-15120.949882583413</v>
      </c>
      <c r="V400">
        <f t="shared" si="168"/>
        <v>6127.8192861406587</v>
      </c>
      <c r="W400">
        <f t="shared" si="169"/>
        <v>-4911.5890120671284</v>
      </c>
      <c r="X400">
        <f t="shared" si="156"/>
        <v>-2742.4360440850087</v>
      </c>
      <c r="Y400">
        <f t="shared" si="157"/>
        <v>454.87130614440696</v>
      </c>
      <c r="Z400" s="1">
        <f t="shared" si="158"/>
        <v>733189395.74281144</v>
      </c>
      <c r="AA400" s="1">
        <f t="shared" si="159"/>
        <v>373.25127796505467</v>
      </c>
      <c r="AB400" s="1">
        <f t="shared" si="160"/>
        <v>567.33934235178288</v>
      </c>
      <c r="AC400" s="2">
        <f t="shared" si="161"/>
        <v>1864316937.5276024</v>
      </c>
      <c r="AD400" s="2">
        <f t="shared" si="170"/>
        <v>-77.584159846558734</v>
      </c>
      <c r="AE400" s="2">
        <f t="shared" si="171"/>
        <v>55.498687028422005</v>
      </c>
      <c r="AF400" s="4">
        <f t="shared" si="162"/>
        <v>102383047.21249487</v>
      </c>
      <c r="AG400" s="3">
        <f t="shared" si="172"/>
        <v>-3684.8021017667652</v>
      </c>
      <c r="AH400" s="3">
        <f t="shared" si="173"/>
        <v>44.049057744181276</v>
      </c>
      <c r="AI400" s="10">
        <f t="shared" si="163"/>
        <v>245287152.20072374</v>
      </c>
      <c r="AJ400" s="10">
        <f t="shared" si="164"/>
        <v>646.69893956326018</v>
      </c>
      <c r="AK400" s="10">
        <f t="shared" si="165"/>
        <v>-212.01578097997916</v>
      </c>
    </row>
    <row r="401" spans="19:37" x14ac:dyDescent="0.3">
      <c r="S401">
        <v>394</v>
      </c>
      <c r="T401">
        <f t="shared" si="166"/>
        <v>7496.0285557678162</v>
      </c>
      <c r="U401">
        <f t="shared" si="167"/>
        <v>-17463.026562080875</v>
      </c>
      <c r="V401">
        <f t="shared" si="168"/>
        <v>4756.6012640981544</v>
      </c>
      <c r="W401">
        <f t="shared" si="169"/>
        <v>-4684.1533589949249</v>
      </c>
      <c r="X401">
        <f t="shared" si="156"/>
        <v>-1364.0406829585331</v>
      </c>
      <c r="Y401">
        <f t="shared" si="157"/>
        <v>928.20308056731585</v>
      </c>
      <c r="Z401" s="1">
        <f t="shared" si="158"/>
        <v>779501997.01732922</v>
      </c>
      <c r="AA401" s="1">
        <f t="shared" si="159"/>
        <v>286.91675197101716</v>
      </c>
      <c r="AB401" s="1">
        <f t="shared" si="160"/>
        <v>572.80285167815964</v>
      </c>
      <c r="AC401" s="2">
        <f t="shared" si="161"/>
        <v>2160169985.4045153</v>
      </c>
      <c r="AD401" s="2">
        <f t="shared" si="170"/>
        <v>-66.506229917699756</v>
      </c>
      <c r="AE401" s="2">
        <f t="shared" si="171"/>
        <v>48.710821628939996</v>
      </c>
      <c r="AF401" s="4">
        <f t="shared" si="162"/>
        <v>162217229.51208064</v>
      </c>
      <c r="AG401" s="3">
        <f t="shared" si="172"/>
        <v>-2554.1824121219852</v>
      </c>
      <c r="AH401" s="3">
        <f t="shared" si="173"/>
        <v>503.44148121784593</v>
      </c>
      <c r="AI401" s="10">
        <f t="shared" si="163"/>
        <v>162785536.10288107</v>
      </c>
      <c r="AJ401" s="10">
        <f t="shared" si="164"/>
        <v>969.73120711013451</v>
      </c>
      <c r="AK401" s="10">
        <f t="shared" si="165"/>
        <v>-196.75207395762973</v>
      </c>
    </row>
    <row r="402" spans="19:37" x14ac:dyDescent="0.3">
      <c r="S402">
        <v>395</v>
      </c>
      <c r="T402">
        <f t="shared" si="166"/>
        <v>9533.3190170772596</v>
      </c>
      <c r="U402">
        <f t="shared" si="167"/>
        <v>-19573.052471436509</v>
      </c>
      <c r="V402">
        <f t="shared" si="168"/>
        <v>4074.5809226188876</v>
      </c>
      <c r="W402">
        <f t="shared" si="169"/>
        <v>-4220.0518187112666</v>
      </c>
      <c r="X402">
        <f t="shared" si="156"/>
        <v>-294.41430352236375</v>
      </c>
      <c r="Y402">
        <f t="shared" si="157"/>
        <v>1122.414845011471</v>
      </c>
      <c r="Z402" s="1">
        <f t="shared" si="158"/>
        <v>842501580.91943097</v>
      </c>
      <c r="AA402" s="1">
        <f t="shared" si="159"/>
        <v>214.48760374911086</v>
      </c>
      <c r="AB402" s="1">
        <f t="shared" si="160"/>
        <v>554.79231288759945</v>
      </c>
      <c r="AC402" s="2">
        <f t="shared" si="161"/>
        <v>2437448744.9843397</v>
      </c>
      <c r="AD402" s="2">
        <f t="shared" si="170"/>
        <v>-58.558103082545045</v>
      </c>
      <c r="AE402" s="2">
        <f t="shared" si="171"/>
        <v>43.804615907402813</v>
      </c>
      <c r="AF402" s="4">
        <f t="shared" si="162"/>
        <v>232130170.55865109</v>
      </c>
      <c r="AG402" s="3">
        <f t="shared" si="172"/>
        <v>-1845.5842368083215</v>
      </c>
      <c r="AH402" s="3">
        <f t="shared" si="173"/>
        <v>580.73132128065572</v>
      </c>
      <c r="AI402" s="10">
        <f t="shared" si="163"/>
        <v>109733694.99042302</v>
      </c>
      <c r="AJ402" s="10">
        <f t="shared" si="164"/>
        <v>1395.2404326193919</v>
      </c>
      <c r="AK402" s="10">
        <f t="shared" si="165"/>
        <v>-56.91340506418701</v>
      </c>
    </row>
    <row r="403" spans="19:37" x14ac:dyDescent="0.3">
      <c r="S403">
        <v>396</v>
      </c>
      <c r="T403">
        <f t="shared" si="166"/>
        <v>11497.005902506113</v>
      </c>
      <c r="U403">
        <f t="shared" si="167"/>
        <v>-21402.474669539275</v>
      </c>
      <c r="V403">
        <f t="shared" si="168"/>
        <v>3927.3737708577055</v>
      </c>
      <c r="W403">
        <f t="shared" si="169"/>
        <v>-3658.8443962055312</v>
      </c>
      <c r="X403">
        <f t="shared" si="156"/>
        <v>612.22845891877432</v>
      </c>
      <c r="Y403">
        <f t="shared" si="157"/>
        <v>1423.1863138745409</v>
      </c>
      <c r="Z403" s="1">
        <f t="shared" si="158"/>
        <v>907653950.64537525</v>
      </c>
      <c r="AA403" s="1">
        <f t="shared" si="159"/>
        <v>156.31105654792702</v>
      </c>
      <c r="AB403" s="1">
        <f t="shared" si="160"/>
        <v>531.31594596507125</v>
      </c>
      <c r="AC403" s="2">
        <f t="shared" si="161"/>
        <v>2708116914.2436829</v>
      </c>
      <c r="AD403" s="2">
        <f t="shared" si="170"/>
        <v>-52.525268195547675</v>
      </c>
      <c r="AE403" s="2">
        <f t="shared" si="171"/>
        <v>39.748009962372485</v>
      </c>
      <c r="AF403" s="4">
        <f t="shared" si="162"/>
        <v>313142885.64141357</v>
      </c>
      <c r="AG403" s="3">
        <f t="shared" si="172"/>
        <v>-1389.1635209130789</v>
      </c>
      <c r="AH403" s="3">
        <f t="shared" si="173"/>
        <v>539.1332407259946</v>
      </c>
      <c r="AI403" s="10">
        <f t="shared" si="163"/>
        <v>74267843.820715174</v>
      </c>
      <c r="AJ403" s="10">
        <f t="shared" si="164"/>
        <v>1897.6061914794739</v>
      </c>
      <c r="AK403" s="10">
        <f t="shared" si="165"/>
        <v>312.9891172211025</v>
      </c>
    </row>
    <row r="404" spans="19:37" x14ac:dyDescent="0.3">
      <c r="S404">
        <v>397</v>
      </c>
      <c r="T404">
        <f t="shared" si="166"/>
        <v>13613.74990266466</v>
      </c>
      <c r="U404">
        <f t="shared" si="167"/>
        <v>-22876.100289173406</v>
      </c>
      <c r="V404">
        <f t="shared" si="168"/>
        <v>4233.4880003170929</v>
      </c>
      <c r="W404">
        <f t="shared" si="169"/>
        <v>-2947.2512392682606</v>
      </c>
      <c r="X404">
        <f t="shared" si="156"/>
        <v>1369.3805101056359</v>
      </c>
      <c r="Y404">
        <f t="shared" si="157"/>
        <v>2080.7526099830966</v>
      </c>
      <c r="Z404" s="1">
        <f t="shared" si="158"/>
        <v>963491659.0836364</v>
      </c>
      <c r="AA404" s="1">
        <f t="shared" si="159"/>
        <v>107.59325119843677</v>
      </c>
      <c r="AB404" s="1">
        <f t="shared" si="160"/>
        <v>511.7656432224012</v>
      </c>
      <c r="AC404" s="2">
        <f t="shared" si="161"/>
        <v>2982997150.79597</v>
      </c>
      <c r="AD404" s="2">
        <f t="shared" si="170"/>
        <v>-47.782313746695493</v>
      </c>
      <c r="AE404" s="2">
        <f t="shared" si="171"/>
        <v>36.018369030201953</v>
      </c>
      <c r="AF404" s="4">
        <f t="shared" si="162"/>
        <v>408504641.2040661</v>
      </c>
      <c r="AG404" s="3">
        <f t="shared" si="172"/>
        <v>-1079.7963856130305</v>
      </c>
      <c r="AH404" s="3">
        <f t="shared" si="173"/>
        <v>456.897974317239</v>
      </c>
      <c r="AI404" s="10">
        <f t="shared" si="163"/>
        <v>49056143.179098986</v>
      </c>
      <c r="AJ404" s="10">
        <f t="shared" si="164"/>
        <v>2389.3659582669252</v>
      </c>
      <c r="AK404" s="10">
        <f t="shared" si="165"/>
        <v>1076.0706234132547</v>
      </c>
    </row>
    <row r="405" spans="19:37" x14ac:dyDescent="0.3">
      <c r="S405">
        <v>398</v>
      </c>
      <c r="T405">
        <f t="shared" si="166"/>
        <v>16072.839030349616</v>
      </c>
      <c r="U405">
        <f t="shared" si="167"/>
        <v>-23829.537756311762</v>
      </c>
      <c r="V405">
        <f t="shared" si="168"/>
        <v>4918.1782553699104</v>
      </c>
      <c r="W405">
        <f t="shared" si="169"/>
        <v>-1906.8749342767123</v>
      </c>
      <c r="X405">
        <f t="shared" si="156"/>
        <v>1716.6921572257106</v>
      </c>
      <c r="Y405">
        <f t="shared" si="157"/>
        <v>3392.3844181590171</v>
      </c>
      <c r="Z405" s="1">
        <f t="shared" si="158"/>
        <v>996962529.3057096</v>
      </c>
      <c r="AA405" s="1">
        <f t="shared" si="159"/>
        <v>62.939728677797888</v>
      </c>
      <c r="AB405" s="1">
        <f t="shared" si="160"/>
        <v>502.11147982524216</v>
      </c>
      <c r="AC405" s="2">
        <f t="shared" si="161"/>
        <v>3267144121.1222296</v>
      </c>
      <c r="AD405" s="2">
        <f t="shared" si="170"/>
        <v>-44.060284408270256</v>
      </c>
      <c r="AE405" s="2">
        <f t="shared" si="171"/>
        <v>32.351795251027376</v>
      </c>
      <c r="AF405" s="4">
        <f t="shared" si="162"/>
        <v>522025281.78916109</v>
      </c>
      <c r="AG405" s="3">
        <f t="shared" si="172"/>
        <v>-862.40362676912866</v>
      </c>
      <c r="AH405" s="3">
        <f t="shared" si="173"/>
        <v>361.34786455548056</v>
      </c>
      <c r="AI405" s="10">
        <f t="shared" si="163"/>
        <v>30087952.708562665</v>
      </c>
      <c r="AJ405" s="10">
        <f t="shared" si="164"/>
        <v>2560.2163397253116</v>
      </c>
      <c r="AK405" s="10">
        <f t="shared" si="165"/>
        <v>2496.5732785272671</v>
      </c>
    </row>
    <row r="406" spans="19:37" x14ac:dyDescent="0.3">
      <c r="S406">
        <v>399</v>
      </c>
      <c r="T406">
        <f t="shared" si="166"/>
        <v>18961.101197340999</v>
      </c>
      <c r="U406">
        <f t="shared" si="167"/>
        <v>-23934.879118910365</v>
      </c>
      <c r="V406">
        <f t="shared" si="168"/>
        <v>5776.5243339827657</v>
      </c>
      <c r="W406">
        <f t="shared" si="169"/>
        <v>-210.68272519720381</v>
      </c>
      <c r="X406">
        <f t="shared" si="156"/>
        <v>472.72380696073174</v>
      </c>
      <c r="Y406">
        <f t="shared" si="157"/>
        <v>5371.9959766614229</v>
      </c>
      <c r="Z406" s="1">
        <f t="shared" si="158"/>
        <v>989230935.94267321</v>
      </c>
      <c r="AA406" s="1">
        <f t="shared" si="159"/>
        <v>16.840950069019637</v>
      </c>
      <c r="AB406" s="1">
        <f t="shared" si="160"/>
        <v>509.57150813176997</v>
      </c>
      <c r="AC406" s="2">
        <f t="shared" si="161"/>
        <v>3548765451.2713251</v>
      </c>
      <c r="AD406" s="2">
        <f t="shared" si="170"/>
        <v>-41.3792993075295</v>
      </c>
      <c r="AE406" s="2">
        <f t="shared" si="171"/>
        <v>28.679941539029048</v>
      </c>
      <c r="AF406" s="4">
        <f t="shared" si="162"/>
        <v>653966435.45875669</v>
      </c>
      <c r="AG406" s="3">
        <f t="shared" si="172"/>
        <v>-709.14155820393512</v>
      </c>
      <c r="AH406" s="3">
        <f t="shared" si="173"/>
        <v>264.43250869667986</v>
      </c>
      <c r="AI406" s="10">
        <f t="shared" si="163"/>
        <v>16562584.402603118</v>
      </c>
      <c r="AJ406" s="10">
        <f t="shared" si="164"/>
        <v>1206.4037144031768</v>
      </c>
      <c r="AK406" s="10">
        <f t="shared" si="165"/>
        <v>4569.3120182939438</v>
      </c>
    </row>
    <row r="407" spans="19:37" x14ac:dyDescent="0.3">
      <c r="S407">
        <v>400</v>
      </c>
      <c r="T407">
        <f t="shared" si="166"/>
        <v>21967.544316072563</v>
      </c>
      <c r="U407">
        <f t="shared" si="167"/>
        <v>-22697.221487343613</v>
      </c>
      <c r="V407">
        <f t="shared" si="168"/>
        <v>6012.8862374631317</v>
      </c>
      <c r="W407">
        <f t="shared" si="169"/>
        <v>2475.3152631335079</v>
      </c>
      <c r="X407">
        <f t="shared" si="156"/>
        <v>-3809.1185309989787</v>
      </c>
      <c r="Y407">
        <f t="shared" si="157"/>
        <v>5028.0225735694548</v>
      </c>
      <c r="Z407" s="1">
        <f t="shared" si="158"/>
        <v>915743416.19139624</v>
      </c>
      <c r="AA407" s="1">
        <f t="shared" si="159"/>
        <v>-35.703958079768505</v>
      </c>
      <c r="AB407" s="1">
        <f t="shared" si="160"/>
        <v>547.97257744198055</v>
      </c>
      <c r="AC407" s="2">
        <f t="shared" si="161"/>
        <v>3769733955.2353706</v>
      </c>
      <c r="AD407" s="2">
        <f t="shared" si="170"/>
        <v>-40.1278059214075</v>
      </c>
      <c r="AE407" s="2">
        <f t="shared" si="171"/>
        <v>25.247830646629232</v>
      </c>
      <c r="AF407" s="4">
        <f t="shared" si="162"/>
        <v>786495665.06456184</v>
      </c>
      <c r="AG407" s="3">
        <f t="shared" si="172"/>
        <v>-610.81643943316647</v>
      </c>
      <c r="AH407" s="3">
        <f t="shared" si="173"/>
        <v>174.34251214433183</v>
      </c>
      <c r="AI407" s="10">
        <f t="shared" si="163"/>
        <v>11146234.387497542</v>
      </c>
      <c r="AJ407" s="10">
        <f t="shared" si="164"/>
        <v>-3122.4703275646361</v>
      </c>
      <c r="AK407" s="10">
        <f t="shared" si="165"/>
        <v>4280.4596533365129</v>
      </c>
    </row>
    <row r="408" spans="19:37" x14ac:dyDescent="0.3">
      <c r="S408">
        <v>401</v>
      </c>
      <c r="T408">
        <f t="shared" si="166"/>
        <v>24021.707802054381</v>
      </c>
      <c r="U408">
        <f t="shared" si="167"/>
        <v>-20202.558212384494</v>
      </c>
      <c r="V408">
        <f t="shared" si="168"/>
        <v>4108.3269719636428</v>
      </c>
      <c r="W408">
        <f t="shared" si="169"/>
        <v>4989.3265499182353</v>
      </c>
      <c r="X408">
        <f t="shared" si="156"/>
        <v>-5456.3779088723722</v>
      </c>
      <c r="Y408">
        <f t="shared" si="157"/>
        <v>994.99059621158926</v>
      </c>
      <c r="Z408" s="1">
        <f t="shared" si="158"/>
        <v>783605865.1556567</v>
      </c>
      <c r="AA408" s="1">
        <f t="shared" si="159"/>
        <v>-91.580667637200733</v>
      </c>
      <c r="AB408" s="1">
        <f t="shared" si="160"/>
        <v>630.83120435866135</v>
      </c>
      <c r="AC408" s="2">
        <f t="shared" si="161"/>
        <v>3830539436.4230175</v>
      </c>
      <c r="AD408" s="2">
        <f t="shared" si="170"/>
        <v>-40.727820466567131</v>
      </c>
      <c r="AE408" s="2">
        <f t="shared" si="171"/>
        <v>22.770186625944834</v>
      </c>
      <c r="AF408" s="4">
        <f t="shared" si="162"/>
        <v>869326135.70107353</v>
      </c>
      <c r="AG408" s="3">
        <f t="shared" si="172"/>
        <v>-568.16922115884813</v>
      </c>
      <c r="AH408" s="3">
        <f t="shared" si="173"/>
        <v>101.85249840310306</v>
      </c>
      <c r="AI408" s="10">
        <f t="shared" si="163"/>
        <v>16215163.474509485</v>
      </c>
      <c r="AJ408" s="10">
        <f t="shared" si="164"/>
        <v>-4755.9001996097559</v>
      </c>
      <c r="AK408" s="10">
        <f t="shared" si="165"/>
        <v>239.53670682388005</v>
      </c>
    </row>
    <row r="409" spans="19:37" x14ac:dyDescent="0.3">
      <c r="S409">
        <v>402</v>
      </c>
      <c r="T409">
        <f t="shared" si="166"/>
        <v>24711.776810818112</v>
      </c>
      <c r="U409">
        <f t="shared" si="167"/>
        <v>-17459.147288372478</v>
      </c>
      <c r="V409">
        <f t="shared" si="168"/>
        <v>1380.1380175274567</v>
      </c>
      <c r="W409">
        <f t="shared" si="169"/>
        <v>5486.8218480240303</v>
      </c>
      <c r="X409">
        <f t="shared" si="156"/>
        <v>-3982.3115227724425</v>
      </c>
      <c r="Y409">
        <f t="shared" si="157"/>
        <v>-922.84214103509237</v>
      </c>
      <c r="Z409" s="1">
        <f t="shared" si="158"/>
        <v>645159874.07763457</v>
      </c>
      <c r="AA409" s="1">
        <f t="shared" si="159"/>
        <v>-142.20527335709932</v>
      </c>
      <c r="AB409" s="1">
        <f t="shared" si="160"/>
        <v>753.28745511756085</v>
      </c>
      <c r="AC409" s="2">
        <f t="shared" si="161"/>
        <v>3747383291.6013079</v>
      </c>
      <c r="AD409" s="2">
        <f t="shared" si="170"/>
        <v>-42.62411074136741</v>
      </c>
      <c r="AE409" s="2">
        <f t="shared" si="171"/>
        <v>21.392500903967733</v>
      </c>
      <c r="AF409" s="4">
        <f t="shared" si="162"/>
        <v>888837086.64177859</v>
      </c>
      <c r="AG409" s="3">
        <f t="shared" si="172"/>
        <v>-563.14998583706245</v>
      </c>
      <c r="AH409" s="3">
        <f t="shared" si="173"/>
        <v>46.610095701647111</v>
      </c>
      <c r="AI409" s="10">
        <f t="shared" si="163"/>
        <v>28656773.217148226</v>
      </c>
      <c r="AJ409" s="10">
        <f t="shared" si="164"/>
        <v>-3234.3321528369133</v>
      </c>
      <c r="AK409" s="10">
        <f t="shared" si="165"/>
        <v>-1744.132192758268</v>
      </c>
    </row>
    <row r="410" spans="19:37" x14ac:dyDescent="0.3">
      <c r="S410">
        <v>403</v>
      </c>
      <c r="T410">
        <f t="shared" si="166"/>
        <v>24406.267938888726</v>
      </c>
      <c r="U410">
        <f t="shared" si="167"/>
        <v>-14946.446899619235</v>
      </c>
      <c r="V410">
        <f t="shared" si="168"/>
        <v>-611.01774385876456</v>
      </c>
      <c r="W410">
        <f t="shared" si="169"/>
        <v>5025.4007775064838</v>
      </c>
      <c r="X410">
        <f t="shared" si="156"/>
        <v>-2634.2821878817995</v>
      </c>
      <c r="Y410">
        <f t="shared" si="157"/>
        <v>-1162.5006837956821</v>
      </c>
      <c r="Z410" s="1">
        <f t="shared" si="158"/>
        <v>523258175.56670475</v>
      </c>
      <c r="AA410" s="1">
        <f t="shared" si="159"/>
        <v>-179.71811299289439</v>
      </c>
      <c r="AB410" s="1">
        <f t="shared" si="160"/>
        <v>915.52151075319512</v>
      </c>
      <c r="AC410" s="2">
        <f t="shared" si="161"/>
        <v>3582367203.9536734</v>
      </c>
      <c r="AD410" s="2">
        <f t="shared" si="170"/>
        <v>-45.338036269064439</v>
      </c>
      <c r="AE410" s="2">
        <f t="shared" si="171"/>
        <v>20.788467159512518</v>
      </c>
      <c r="AF410" s="4">
        <f t="shared" si="162"/>
        <v>864731462.02827549</v>
      </c>
      <c r="AG410" s="3">
        <f t="shared" si="172"/>
        <v>-580.1631097429231</v>
      </c>
      <c r="AH410" s="3">
        <f t="shared" si="173"/>
        <v>-1.0565615914895126</v>
      </c>
      <c r="AI410" s="10">
        <f t="shared" si="163"/>
        <v>44953596.087646738</v>
      </c>
      <c r="AJ410" s="10">
        <f t="shared" si="164"/>
        <v>-1829.0629288769176</v>
      </c>
      <c r="AK410" s="10">
        <f t="shared" si="165"/>
        <v>-2097.7541001169002</v>
      </c>
    </row>
    <row r="411" spans="19:37" x14ac:dyDescent="0.3">
      <c r="S411">
        <v>404</v>
      </c>
      <c r="T411">
        <f t="shared" si="166"/>
        <v>23442.188519988893</v>
      </c>
      <c r="U411">
        <f t="shared" si="167"/>
        <v>-12724.371681814913</v>
      </c>
      <c r="V411">
        <f t="shared" si="168"/>
        <v>-1928.1588377996643</v>
      </c>
      <c r="W411">
        <f t="shared" si="169"/>
        <v>4444.1504356086425</v>
      </c>
      <c r="X411">
        <f t="shared" si="156"/>
        <v>-1767.165303821489</v>
      </c>
      <c r="Y411">
        <f t="shared" si="157"/>
        <v>-836.15391013281123</v>
      </c>
      <c r="Z411" s="1">
        <f t="shared" si="158"/>
        <v>420873871.73134023</v>
      </c>
      <c r="AA411" s="1">
        <f t="shared" si="159"/>
        <v>-191.43230961331753</v>
      </c>
      <c r="AB411" s="1">
        <f t="shared" si="160"/>
        <v>1124.7490249431476</v>
      </c>
      <c r="AC411" s="2">
        <f t="shared" si="161"/>
        <v>3372464582.1393042</v>
      </c>
      <c r="AD411" s="2">
        <f t="shared" si="170"/>
        <v>-48.74093975297189</v>
      </c>
      <c r="AE411" s="2">
        <f t="shared" si="171"/>
        <v>20.725334454692188</v>
      </c>
      <c r="AF411" s="4">
        <f t="shared" si="162"/>
        <v>814136572.04911387</v>
      </c>
      <c r="AG411" s="3">
        <f t="shared" si="172"/>
        <v>-612.65031194748155</v>
      </c>
      <c r="AH411" s="3">
        <f t="shared" si="173"/>
        <v>-49.017479721464163</v>
      </c>
      <c r="AI411" s="10">
        <f t="shared" si="163"/>
        <v>64783429.231520079</v>
      </c>
      <c r="AJ411" s="10">
        <f t="shared" si="164"/>
        <v>-914.3417425077181</v>
      </c>
      <c r="AK411" s="10">
        <f t="shared" si="165"/>
        <v>-1932.6107898091866</v>
      </c>
    </row>
    <row r="412" spans="19:37" x14ac:dyDescent="0.3">
      <c r="S412">
        <v>405</v>
      </c>
      <c r="T412">
        <f t="shared" si="166"/>
        <v>22036.317775133688</v>
      </c>
      <c r="U412">
        <f t="shared" si="167"/>
        <v>-10711.334941543795</v>
      </c>
      <c r="V412">
        <f t="shared" si="168"/>
        <v>-2811.741489710409</v>
      </c>
      <c r="W412">
        <f t="shared" si="169"/>
        <v>4026.0734805422371</v>
      </c>
      <c r="X412">
        <f t="shared" si="156"/>
        <v>-1216.9270620507662</v>
      </c>
      <c r="Y412">
        <f t="shared" si="157"/>
        <v>-295.1985237221445</v>
      </c>
      <c r="Z412" s="1">
        <f t="shared" si="158"/>
        <v>335799310.43441933</v>
      </c>
      <c r="AA412" s="1">
        <f t="shared" si="159"/>
        <v>-155.57708368265202</v>
      </c>
      <c r="AB412" s="1">
        <f t="shared" si="160"/>
        <v>1391.3675040170754</v>
      </c>
      <c r="AC412" s="2">
        <f t="shared" si="161"/>
        <v>3136737762.6555076</v>
      </c>
      <c r="AD412" s="2">
        <f t="shared" si="170"/>
        <v>-52.886258099389089</v>
      </c>
      <c r="AE412" s="2">
        <f t="shared" si="171"/>
        <v>21.049625571792614</v>
      </c>
      <c r="AF412" s="4">
        <f t="shared" si="162"/>
        <v>749355126.82163298</v>
      </c>
      <c r="AG412" s="3">
        <f t="shared" si="172"/>
        <v>-656.95541632815105</v>
      </c>
      <c r="AH412" s="3">
        <f t="shared" si="173"/>
        <v>-104.21026126425453</v>
      </c>
      <c r="AI412" s="10">
        <f t="shared" si="163"/>
        <v>90425888.649510622</v>
      </c>
      <c r="AJ412" s="10">
        <f t="shared" si="164"/>
        <v>-351.50830394057397</v>
      </c>
      <c r="AK412" s="10">
        <f t="shared" si="165"/>
        <v>-1603.4053920467579</v>
      </c>
    </row>
    <row r="413" spans="19:37" x14ac:dyDescent="0.3">
      <c r="S413">
        <v>406</v>
      </c>
      <c r="T413">
        <f t="shared" si="166"/>
        <v>20326.215264765793</v>
      </c>
      <c r="U413">
        <f t="shared" si="167"/>
        <v>-8772.0978322032133</v>
      </c>
      <c r="V413">
        <f t="shared" si="168"/>
        <v>-3420.205020735792</v>
      </c>
      <c r="W413">
        <f t="shared" si="169"/>
        <v>3878.474218681165</v>
      </c>
      <c r="X413">
        <f t="shared" si="156"/>
        <v>-836.63785770647644</v>
      </c>
      <c r="Y413">
        <f t="shared" si="157"/>
        <v>335.53872691263837</v>
      </c>
      <c r="Z413" s="1">
        <f t="shared" si="158"/>
        <v>264887584.25975874</v>
      </c>
      <c r="AA413" s="1">
        <f t="shared" si="159"/>
        <v>-34.6065638044915</v>
      </c>
      <c r="AB413" s="1">
        <f t="shared" si="160"/>
        <v>1726.2263685525643</v>
      </c>
      <c r="AC413" s="2">
        <f t="shared" si="161"/>
        <v>2885119599.8973541</v>
      </c>
      <c r="AD413" s="2">
        <f t="shared" si="170"/>
        <v>-57.95369951694623</v>
      </c>
      <c r="AE413" s="2">
        <f t="shared" si="171"/>
        <v>21.617213043872347</v>
      </c>
      <c r="AF413" s="4">
        <f t="shared" si="162"/>
        <v>680203945.04890382</v>
      </c>
      <c r="AG413" s="3">
        <f t="shared" si="172"/>
        <v>-708.10362305345859</v>
      </c>
      <c r="AH413" s="3">
        <f t="shared" si="173"/>
        <v>-174.12787670547252</v>
      </c>
      <c r="AI413" s="10">
        <f t="shared" si="163"/>
        <v>126172203.488582</v>
      </c>
      <c r="AJ413" s="10">
        <f t="shared" si="164"/>
        <v>-35.973971331580223</v>
      </c>
      <c r="AK413" s="10">
        <f t="shared" si="165"/>
        <v>-1238.1769779783258</v>
      </c>
    </row>
    <row r="414" spans="19:37" x14ac:dyDescent="0.3">
      <c r="S414">
        <v>407</v>
      </c>
      <c r="T414">
        <f t="shared" si="166"/>
        <v>18406.953289971279</v>
      </c>
      <c r="U414">
        <f t="shared" si="167"/>
        <v>-6748.9760411344714</v>
      </c>
      <c r="V414">
        <f t="shared" si="168"/>
        <v>-3838.5239495890301</v>
      </c>
      <c r="W414">
        <f t="shared" si="169"/>
        <v>4046.2435821374843</v>
      </c>
      <c r="X414">
        <f t="shared" si="156"/>
        <v>-472.32828473250584</v>
      </c>
      <c r="Y414">
        <f t="shared" si="157"/>
        <v>980.97448006412037</v>
      </c>
      <c r="Z414" s="1">
        <f t="shared" si="158"/>
        <v>205571116.04115754</v>
      </c>
      <c r="AA414" s="1">
        <f t="shared" si="159"/>
        <v>238.24279736591021</v>
      </c>
      <c r="AB414" s="1">
        <f t="shared" si="160"/>
        <v>2130.9581760967371</v>
      </c>
      <c r="AC414" s="2">
        <f t="shared" si="161"/>
        <v>2623761325.243958</v>
      </c>
      <c r="AD414" s="2">
        <f t="shared" si="170"/>
        <v>-64.236161875451614</v>
      </c>
      <c r="AE414" s="2">
        <f t="shared" si="171"/>
        <v>22.225937868501891</v>
      </c>
      <c r="AF414" s="4">
        <f t="shared" si="162"/>
        <v>615964858.68867016</v>
      </c>
      <c r="AG414" s="3">
        <f t="shared" si="172"/>
        <v>-755.25251688810511</v>
      </c>
      <c r="AH414" s="3">
        <f t="shared" si="173"/>
        <v>-266.22886518542259</v>
      </c>
      <c r="AI414" s="10">
        <f t="shared" si="163"/>
        <v>178127433.77876157</v>
      </c>
      <c r="AJ414" s="10">
        <f t="shared" si="164"/>
        <v>108.91759666514066</v>
      </c>
      <c r="AK414" s="10">
        <f t="shared" si="165"/>
        <v>-905.98076871569629</v>
      </c>
    </row>
    <row r="415" spans="19:37" x14ac:dyDescent="0.3">
      <c r="S415">
        <v>408</v>
      </c>
      <c r="T415">
        <f t="shared" si="166"/>
        <v>16369.60924399364</v>
      </c>
      <c r="U415">
        <f t="shared" si="167"/>
        <v>-4480.6106300496995</v>
      </c>
      <c r="V415">
        <f t="shared" si="168"/>
        <v>-4074.6880919552832</v>
      </c>
      <c r="W415">
        <f t="shared" si="169"/>
        <v>4536.7308221695448</v>
      </c>
      <c r="X415">
        <f t="shared" si="156"/>
        <v>77.794538969445455</v>
      </c>
      <c r="Y415">
        <f t="shared" si="157"/>
        <v>1559.884994410274</v>
      </c>
      <c r="Z415" s="1">
        <f t="shared" si="158"/>
        <v>156714768.11015627</v>
      </c>
      <c r="AA415" s="1">
        <f t="shared" si="159"/>
        <v>776.00882228956914</v>
      </c>
      <c r="AB415" s="1">
        <f t="shared" si="160"/>
        <v>2560.897757342811</v>
      </c>
      <c r="AC415" s="2">
        <f t="shared" si="161"/>
        <v>2359828745.6597691</v>
      </c>
      <c r="AD415" s="2">
        <f t="shared" si="170"/>
        <v>-72.082945578452581</v>
      </c>
      <c r="AE415" s="2">
        <f t="shared" si="171"/>
        <v>22.510542681009134</v>
      </c>
      <c r="AF415" s="4">
        <f t="shared" si="162"/>
        <v>567317751.95760179</v>
      </c>
      <c r="AG415" s="3">
        <f t="shared" si="172"/>
        <v>-776.18112961504846</v>
      </c>
      <c r="AH415" s="3">
        <f t="shared" si="173"/>
        <v>-382.08239705288401</v>
      </c>
      <c r="AI415" s="10">
        <f t="shared" si="163"/>
        <v>254031183.45742282</v>
      </c>
      <c r="AJ415" s="10">
        <f t="shared" si="164"/>
        <v>150.04979187337739</v>
      </c>
      <c r="AK415" s="10">
        <f t="shared" si="165"/>
        <v>-641.44090856066202</v>
      </c>
    </row>
    <row r="416" spans="19:37" x14ac:dyDescent="0.3">
      <c r="S416">
        <v>409</v>
      </c>
      <c r="T416">
        <f t="shared" si="166"/>
        <v>14351.71383275836</v>
      </c>
      <c r="U416">
        <f t="shared" si="167"/>
        <v>-1822.2739703623586</v>
      </c>
      <c r="V416">
        <f t="shared" si="168"/>
        <v>-4035.7908224705607</v>
      </c>
      <c r="W416">
        <f t="shared" si="169"/>
        <v>5316.6733193746823</v>
      </c>
      <c r="X416">
        <f t="shared" si="156"/>
        <v>1034.7197000768124</v>
      </c>
      <c r="Y416">
        <f t="shared" si="157"/>
        <v>1898.9870779464115</v>
      </c>
      <c r="Z416" s="1">
        <f t="shared" si="158"/>
        <v>118807928.60554884</v>
      </c>
      <c r="AA416" s="1">
        <f t="shared" si="159"/>
        <v>1714.9089543333776</v>
      </c>
      <c r="AB416" s="1">
        <f t="shared" si="160"/>
        <v>2830.3897205567064</v>
      </c>
      <c r="AC416" s="2">
        <f t="shared" si="161"/>
        <v>2106840681.7331967</v>
      </c>
      <c r="AD416" s="2">
        <f t="shared" si="170"/>
        <v>-81.65425789758568</v>
      </c>
      <c r="AE416" s="2">
        <f t="shared" si="171"/>
        <v>21.765540140162045</v>
      </c>
      <c r="AF416" s="4">
        <f t="shared" si="162"/>
        <v>548141291.57716072</v>
      </c>
      <c r="AG416" s="3">
        <f t="shared" si="172"/>
        <v>-738.45750469812845</v>
      </c>
      <c r="AH416" s="3">
        <f t="shared" si="173"/>
        <v>-502.85937284629222</v>
      </c>
      <c r="AI416" s="10">
        <f t="shared" si="163"/>
        <v>362332860.23561907</v>
      </c>
      <c r="AJ416" s="10">
        <f t="shared" si="164"/>
        <v>139.92250833914895</v>
      </c>
      <c r="AK416" s="10">
        <f t="shared" si="165"/>
        <v>-450.30880990416449</v>
      </c>
    </row>
    <row r="417" spans="19:37" x14ac:dyDescent="0.3">
      <c r="S417">
        <v>410</v>
      </c>
      <c r="T417">
        <f t="shared" si="166"/>
        <v>12592.498346542283</v>
      </c>
      <c r="U417">
        <f t="shared" si="167"/>
        <v>1310.8094588115855</v>
      </c>
      <c r="V417">
        <f t="shared" si="168"/>
        <v>-3518.4309724321547</v>
      </c>
      <c r="W417">
        <f t="shared" si="169"/>
        <v>6266.1668583478877</v>
      </c>
      <c r="X417">
        <f t="shared" si="156"/>
        <v>2412.6890104790873</v>
      </c>
      <c r="Y417">
        <f t="shared" si="157"/>
        <v>1639.421214031818</v>
      </c>
      <c r="Z417" s="1">
        <f t="shared" si="158"/>
        <v>93177160.301114947</v>
      </c>
      <c r="AA417" s="1">
        <f t="shared" si="159"/>
        <v>3019.0482530674176</v>
      </c>
      <c r="AB417" s="1">
        <f t="shared" si="160"/>
        <v>2522.5056659358497</v>
      </c>
      <c r="AC417" s="2">
        <f t="shared" si="161"/>
        <v>1889622947.6612854</v>
      </c>
      <c r="AD417" s="2">
        <f t="shared" si="170"/>
        <v>-92.22604948938816</v>
      </c>
      <c r="AE417" s="2">
        <f t="shared" si="171"/>
        <v>18.814808897901205</v>
      </c>
      <c r="AF417" s="4">
        <f t="shared" si="162"/>
        <v>575538503.27475047</v>
      </c>
      <c r="AG417" s="3">
        <f t="shared" si="172"/>
        <v>-625.91427336893435</v>
      </c>
      <c r="AH417" s="3">
        <f t="shared" si="173"/>
        <v>-580.31373653519506</v>
      </c>
      <c r="AI417" s="10">
        <f t="shared" si="163"/>
        <v>509021680.53575218</v>
      </c>
      <c r="AJ417" s="10">
        <f t="shared" si="164"/>
        <v>111.78108026999219</v>
      </c>
      <c r="AK417" s="10">
        <f t="shared" si="165"/>
        <v>-321.58552426673776</v>
      </c>
    </row>
    <row r="418" spans="19:37" x14ac:dyDescent="0.3">
      <c r="S418">
        <v>411</v>
      </c>
      <c r="T418">
        <f t="shared" si="166"/>
        <v>11436.455112945978</v>
      </c>
      <c r="U418">
        <f t="shared" si="167"/>
        <v>4853.7481914934842</v>
      </c>
      <c r="V418">
        <f t="shared" si="168"/>
        <v>-2312.0864671926111</v>
      </c>
      <c r="W418">
        <f t="shared" si="169"/>
        <v>7085.8774653637965</v>
      </c>
      <c r="X418">
        <f t="shared" si="156"/>
        <v>3653.2337118525052</v>
      </c>
      <c r="Y418">
        <f t="shared" si="157"/>
        <v>480.47750070707718</v>
      </c>
      <c r="Z418" s="1">
        <f t="shared" si="158"/>
        <v>80336949.666613102</v>
      </c>
      <c r="AA418" s="1">
        <f t="shared" si="159"/>
        <v>4147.4493774084503</v>
      </c>
      <c r="AB418" s="1">
        <f t="shared" si="160"/>
        <v>1281.618250433665</v>
      </c>
      <c r="AC418" s="2">
        <f t="shared" si="161"/>
        <v>1743463720.0037436</v>
      </c>
      <c r="AD418" s="2">
        <f t="shared" si="170"/>
        <v>-101.15673012444914</v>
      </c>
      <c r="AE418" s="2">
        <f t="shared" si="171"/>
        <v>12.563285250308681</v>
      </c>
      <c r="AF418" s="4">
        <f t="shared" si="162"/>
        <v>664328373.93111873</v>
      </c>
      <c r="AG418" s="3">
        <f t="shared" si="172"/>
        <v>-475.5186421426867</v>
      </c>
      <c r="AH418" s="3">
        <f t="shared" si="173"/>
        <v>-574.38342492876382</v>
      </c>
      <c r="AI418" s="10">
        <f t="shared" si="163"/>
        <v>691043100.19875467</v>
      </c>
      <c r="AJ418" s="10">
        <f t="shared" si="164"/>
        <v>82.459706711190549</v>
      </c>
      <c r="AK418" s="10">
        <f t="shared" si="165"/>
        <v>-239.32061004813258</v>
      </c>
    </row>
    <row r="419" spans="19:37" x14ac:dyDescent="0.3">
      <c r="S419">
        <v>412</v>
      </c>
      <c r="T419">
        <f t="shared" si="166"/>
        <v>11193.720307312798</v>
      </c>
      <c r="U419">
        <f t="shared" si="167"/>
        <v>8516.8062993521526</v>
      </c>
      <c r="V419">
        <f t="shared" si="168"/>
        <v>-485.46961126635847</v>
      </c>
      <c r="W419">
        <f t="shared" si="169"/>
        <v>7326.1162157173349</v>
      </c>
      <c r="X419">
        <f t="shared" si="156"/>
        <v>3979.3819540636282</v>
      </c>
      <c r="Y419">
        <f t="shared" si="157"/>
        <v>-1195.5040137307699</v>
      </c>
      <c r="Z419" s="1">
        <f t="shared" si="158"/>
        <v>78584457.076237217</v>
      </c>
      <c r="AA419" s="1">
        <f t="shared" si="159"/>
        <v>4373.7021681206588</v>
      </c>
      <c r="AB419" s="1">
        <f t="shared" si="160"/>
        <v>-505.00416421343596</v>
      </c>
      <c r="AC419" s="2">
        <f t="shared" si="161"/>
        <v>1699122456.3107562</v>
      </c>
      <c r="AD419" s="2">
        <f t="shared" si="170"/>
        <v>-104.49775285218506</v>
      </c>
      <c r="AE419" s="2">
        <f t="shared" si="171"/>
        <v>3.7624766009469233</v>
      </c>
      <c r="AF419" s="4">
        <f t="shared" si="162"/>
        <v>815276755.91272402</v>
      </c>
      <c r="AG419" s="3">
        <f t="shared" si="172"/>
        <v>-348.10617818865518</v>
      </c>
      <c r="AH419" s="3">
        <f t="shared" si="173"/>
        <v>-505.52593281320037</v>
      </c>
      <c r="AI419" s="10">
        <f t="shared" si="163"/>
        <v>890758803.54060566</v>
      </c>
      <c r="AJ419" s="10">
        <f t="shared" si="164"/>
        <v>58.283716983809441</v>
      </c>
      <c r="AK419" s="10">
        <f t="shared" si="165"/>
        <v>-188.7363933050805</v>
      </c>
    </row>
    <row r="420" spans="19:37" x14ac:dyDescent="0.3">
      <c r="S420">
        <v>413</v>
      </c>
      <c r="T420">
        <f t="shared" si="166"/>
        <v>11945.830990195525</v>
      </c>
      <c r="U420">
        <f t="shared" si="167"/>
        <v>11880.988403778127</v>
      </c>
      <c r="V420">
        <f t="shared" si="168"/>
        <v>1504.2213657654556</v>
      </c>
      <c r="W420">
        <f t="shared" si="169"/>
        <v>6728.36420885195</v>
      </c>
      <c r="X420">
        <f t="shared" si="156"/>
        <v>3375.3020982939593</v>
      </c>
      <c r="Y420">
        <f t="shared" si="157"/>
        <v>-2599.6954597134491</v>
      </c>
      <c r="Z420" s="1">
        <f t="shared" si="158"/>
        <v>84062697.832533211</v>
      </c>
      <c r="AA420" s="1">
        <f t="shared" si="159"/>
        <v>3702.5847353991967</v>
      </c>
      <c r="AB420" s="1">
        <f t="shared" si="160"/>
        <v>-2013.9856476867706</v>
      </c>
      <c r="AC420" s="2">
        <f t="shared" si="161"/>
        <v>1762990854.8331947</v>
      </c>
      <c r="AD420" s="2">
        <f t="shared" si="170"/>
        <v>-100.71533900863601</v>
      </c>
      <c r="AE420" s="2">
        <f t="shared" si="171"/>
        <v>-4.5164055708446478</v>
      </c>
      <c r="AF420" s="4">
        <f t="shared" si="162"/>
        <v>1009748725.5123252</v>
      </c>
      <c r="AG420" s="3">
        <f t="shared" si="172"/>
        <v>-266.56869305995571</v>
      </c>
      <c r="AH420" s="3">
        <f t="shared" si="173"/>
        <v>-422.85503443890303</v>
      </c>
      <c r="AI420" s="10">
        <f t="shared" si="163"/>
        <v>1081267060.0403302</v>
      </c>
      <c r="AJ420" s="10">
        <f t="shared" si="164"/>
        <v>40.001394963354542</v>
      </c>
      <c r="AK420" s="10">
        <f t="shared" si="165"/>
        <v>-158.33837201693066</v>
      </c>
    </row>
    <row r="421" spans="19:37" x14ac:dyDescent="0.3">
      <c r="S421">
        <v>414</v>
      </c>
      <c r="T421">
        <f t="shared" si="166"/>
        <v>13541.767197651743</v>
      </c>
      <c r="U421">
        <f t="shared" si="167"/>
        <v>14595.246643275739</v>
      </c>
      <c r="V421">
        <f t="shared" si="168"/>
        <v>3191.8724149124355</v>
      </c>
      <c r="W421">
        <f t="shared" si="169"/>
        <v>5428.516478995225</v>
      </c>
      <c r="X421">
        <f t="shared" si="156"/>
        <v>2383.0757966661577</v>
      </c>
      <c r="Y421">
        <f t="shared" si="157"/>
        <v>-3436.6860496783302</v>
      </c>
      <c r="Z421" s="1">
        <f t="shared" si="158"/>
        <v>92051295.858242661</v>
      </c>
      <c r="AA421" s="1">
        <f t="shared" si="159"/>
        <v>2670.2257480827075</v>
      </c>
      <c r="AB421" s="1">
        <f t="shared" si="160"/>
        <v>-2933.6059655488762</v>
      </c>
      <c r="AC421" s="2">
        <f t="shared" si="161"/>
        <v>1917001782.4070385</v>
      </c>
      <c r="AD421" s="2">
        <f t="shared" si="170"/>
        <v>-92.28166645553523</v>
      </c>
      <c r="AE421" s="2">
        <f t="shared" si="171"/>
        <v>-9.7390860616828494</v>
      </c>
      <c r="AF421" s="4">
        <f t="shared" si="162"/>
        <v>1219675754.6882381</v>
      </c>
      <c r="AG421" s="3">
        <f t="shared" si="172"/>
        <v>-221.08811728994891</v>
      </c>
      <c r="AH421" s="3">
        <f t="shared" si="173"/>
        <v>-352.88747244772782</v>
      </c>
      <c r="AI421" s="10">
        <f t="shared" si="163"/>
        <v>1238539861.2384081</v>
      </c>
      <c r="AJ421" s="10">
        <f t="shared" si="164"/>
        <v>26.219832328934544</v>
      </c>
      <c r="AK421" s="10">
        <f t="shared" si="165"/>
        <v>-140.45352562004337</v>
      </c>
    </row>
    <row r="422" spans="19:37" x14ac:dyDescent="0.3">
      <c r="S422">
        <v>415</v>
      </c>
      <c r="T422">
        <f t="shared" si="166"/>
        <v>15733.4723542745</v>
      </c>
      <c r="U422">
        <f t="shared" si="167"/>
        <v>16450.333370353768</v>
      </c>
      <c r="V422">
        <f t="shared" si="168"/>
        <v>4383.4103132455148</v>
      </c>
      <c r="W422">
        <f t="shared" si="169"/>
        <v>3710.17345415606</v>
      </c>
      <c r="X422">
        <f t="shared" si="156"/>
        <v>1366.2201530930347</v>
      </c>
      <c r="Y422">
        <f t="shared" si="157"/>
        <v>-3864.8215892545622</v>
      </c>
      <c r="Z422" s="1">
        <f t="shared" si="158"/>
        <v>98311725.592208236</v>
      </c>
      <c r="AA422" s="1">
        <f t="shared" si="159"/>
        <v>1631.4231608767427</v>
      </c>
      <c r="AB422" s="1">
        <f t="shared" si="160"/>
        <v>-3422.403971199436</v>
      </c>
      <c r="AC422" s="2">
        <f t="shared" si="161"/>
        <v>2133157294.1678891</v>
      </c>
      <c r="AD422" s="2">
        <f t="shared" si="170"/>
        <v>-82.653698160774368</v>
      </c>
      <c r="AE422" s="2">
        <f t="shared" si="171"/>
        <v>-11.657630177293115</v>
      </c>
      <c r="AF422" s="4">
        <f t="shared" si="162"/>
        <v>1419000344.9718528</v>
      </c>
      <c r="AG422" s="3">
        <f t="shared" si="172"/>
        <v>-197.84255810509234</v>
      </c>
      <c r="AH422" s="3">
        <f t="shared" si="173"/>
        <v>-300.10479194846209</v>
      </c>
      <c r="AI422" s="10">
        <f t="shared" si="163"/>
        <v>1346830060.9616654</v>
      </c>
      <c r="AJ422" s="10">
        <f t="shared" si="164"/>
        <v>15.293248482158745</v>
      </c>
      <c r="AK422" s="10">
        <f t="shared" si="165"/>
        <v>-130.65519592937093</v>
      </c>
    </row>
    <row r="423" spans="19:37" x14ac:dyDescent="0.3">
      <c r="S423">
        <v>416</v>
      </c>
      <c r="T423">
        <f t="shared" si="166"/>
        <v>18266.732549170516</v>
      </c>
      <c r="U423">
        <f t="shared" si="167"/>
        <v>17339.214700118158</v>
      </c>
      <c r="V423">
        <f t="shared" si="168"/>
        <v>5066.5203897920319</v>
      </c>
      <c r="W423">
        <f t="shared" si="169"/>
        <v>1777.7626595287788</v>
      </c>
      <c r="X423">
        <f t="shared" si="156"/>
        <v>394.59152783492931</v>
      </c>
      <c r="Y423">
        <f t="shared" si="157"/>
        <v>-4094.1095237522031</v>
      </c>
      <c r="Z423" s="1">
        <f t="shared" si="158"/>
        <v>99814361.971126199</v>
      </c>
      <c r="AA423" s="1">
        <f t="shared" si="159"/>
        <v>650.82969829839783</v>
      </c>
      <c r="AB423" s="1">
        <f t="shared" si="160"/>
        <v>-3694.5556969332615</v>
      </c>
      <c r="AC423" s="2">
        <f t="shared" si="161"/>
        <v>2383541543.3875866</v>
      </c>
      <c r="AD423" s="2">
        <f t="shared" si="170"/>
        <v>-73.920875321430898</v>
      </c>
      <c r="AE423" s="2">
        <f t="shared" si="171"/>
        <v>-11.240064246154793</v>
      </c>
      <c r="AF423" s="4">
        <f t="shared" si="162"/>
        <v>1587165650.9349692</v>
      </c>
      <c r="AG423" s="3">
        <f t="shared" si="172"/>
        <v>-188.19995893239434</v>
      </c>
      <c r="AH423" s="3">
        <f t="shared" si="173"/>
        <v>-261.58545750271674</v>
      </c>
      <c r="AI423" s="10">
        <f t="shared" si="163"/>
        <v>1397221170.4776249</v>
      </c>
      <c r="AJ423" s="10">
        <f t="shared" si="164"/>
        <v>5.8826637903567303</v>
      </c>
      <c r="AK423" s="10">
        <f t="shared" si="165"/>
        <v>-126.72830507006967</v>
      </c>
    </row>
    <row r="424" spans="19:37" x14ac:dyDescent="0.3">
      <c r="S424">
        <v>417</v>
      </c>
      <c r="T424">
        <f t="shared" si="166"/>
        <v>20898.640626025262</v>
      </c>
      <c r="U424">
        <f t="shared" si="167"/>
        <v>17204.568648944496</v>
      </c>
      <c r="V424">
        <f t="shared" si="168"/>
        <v>5263.8161537094966</v>
      </c>
      <c r="W424">
        <f t="shared" si="169"/>
        <v>-269.29210234732273</v>
      </c>
      <c r="X424">
        <f t="shared" si="156"/>
        <v>-615.90564877416205</v>
      </c>
      <c r="Y424">
        <f t="shared" si="157"/>
        <v>-4237.2925180620041</v>
      </c>
      <c r="Z424" s="1">
        <f t="shared" si="158"/>
        <v>94986207.636819482</v>
      </c>
      <c r="AA424" s="1">
        <f t="shared" si="159"/>
        <v>-358.00383615071956</v>
      </c>
      <c r="AB424" s="1">
        <f t="shared" si="160"/>
        <v>-3866.1425979337673</v>
      </c>
      <c r="AC424" s="2">
        <f t="shared" si="161"/>
        <v>2642577426.9946237</v>
      </c>
      <c r="AD424" s="2">
        <f t="shared" si="170"/>
        <v>-66.825848596969578</v>
      </c>
      <c r="AE424" s="2">
        <f t="shared" si="171"/>
        <v>-9.4590230273196134</v>
      </c>
      <c r="AF424" s="4">
        <f t="shared" si="162"/>
        <v>1707873828.1405849</v>
      </c>
      <c r="AG424" s="3">
        <f t="shared" si="172"/>
        <v>-187.98585751605748</v>
      </c>
      <c r="AH424" s="3">
        <f t="shared" si="173"/>
        <v>-233.75757596029845</v>
      </c>
      <c r="AI424" s="10">
        <f t="shared" si="163"/>
        <v>1384987483.3287666</v>
      </c>
      <c r="AJ424" s="10">
        <f t="shared" si="164"/>
        <v>-3.0901065104152998</v>
      </c>
      <c r="AK424" s="10">
        <f t="shared" si="165"/>
        <v>-127.93332114061846</v>
      </c>
    </row>
    <row r="425" spans="19:37" x14ac:dyDescent="0.3">
      <c r="S425">
        <v>418</v>
      </c>
      <c r="T425">
        <f t="shared" si="166"/>
        <v>23376.572290686472</v>
      </c>
      <c r="U425">
        <f t="shared" si="167"/>
        <v>16010.599468255332</v>
      </c>
      <c r="V425">
        <f t="shared" si="168"/>
        <v>4955.8633293224157</v>
      </c>
      <c r="W425">
        <f t="shared" si="169"/>
        <v>-2387.9383613783248</v>
      </c>
      <c r="X425">
        <f t="shared" si="156"/>
        <v>-1827.1772836734581</v>
      </c>
      <c r="Y425">
        <f t="shared" si="157"/>
        <v>-4280.6567898811327</v>
      </c>
      <c r="Z425" s="1">
        <f t="shared" si="158"/>
        <v>83831543.743299618</v>
      </c>
      <c r="AA425" s="1">
        <f t="shared" si="159"/>
        <v>-1557.1931698714388</v>
      </c>
      <c r="AB425" s="1">
        <f t="shared" si="160"/>
        <v>-3924.8818691171514</v>
      </c>
      <c r="AC425" s="2">
        <f t="shared" si="161"/>
        <v>2885185775.4706697</v>
      </c>
      <c r="AD425" s="2">
        <f t="shared" si="170"/>
        <v>-61.464265497383053</v>
      </c>
      <c r="AE425" s="2">
        <f t="shared" si="171"/>
        <v>-6.9213339422272577</v>
      </c>
      <c r="AF425" s="4">
        <f t="shared" si="162"/>
        <v>1766887134.3491132</v>
      </c>
      <c r="AG425" s="3">
        <f t="shared" si="172"/>
        <v>-195.8811205176201</v>
      </c>
      <c r="AH425" s="3">
        <f t="shared" si="173"/>
        <v>-214.06359124490368</v>
      </c>
      <c r="AI425" s="10">
        <f t="shared" si="163"/>
        <v>1308164514.4973426</v>
      </c>
      <c r="AJ425" s="10">
        <f t="shared" si="164"/>
        <v>-12.638727787016087</v>
      </c>
      <c r="AK425" s="10">
        <f t="shared" si="165"/>
        <v>-134.78999557685043</v>
      </c>
    </row>
    <row r="426" spans="19:37" x14ac:dyDescent="0.3">
      <c r="S426">
        <v>419</v>
      </c>
      <c r="T426">
        <f t="shared" si="166"/>
        <v>25397.709634429317</v>
      </c>
      <c r="U426">
        <f t="shared" si="167"/>
        <v>13746.466090095886</v>
      </c>
      <c r="V426">
        <f t="shared" si="168"/>
        <v>4042.2746874856866</v>
      </c>
      <c r="W426">
        <f t="shared" si="169"/>
        <v>-4528.2667563188916</v>
      </c>
      <c r="X426">
        <f t="shared" si="156"/>
        <v>-3437.916936455108</v>
      </c>
      <c r="Y426">
        <f t="shared" si="157"/>
        <v>-3992.3509049412482</v>
      </c>
      <c r="Z426" s="1">
        <f t="shared" si="158"/>
        <v>68153607.912328854</v>
      </c>
      <c r="AA426" s="1">
        <f t="shared" si="159"/>
        <v>-3143.4649366954477</v>
      </c>
      <c r="AB426" s="1">
        <f t="shared" si="160"/>
        <v>-3637.7553559435828</v>
      </c>
      <c r="AC426" s="2">
        <f t="shared" si="161"/>
        <v>3082942240.9047813</v>
      </c>
      <c r="AD426" s="2">
        <f t="shared" si="170"/>
        <v>-57.776750165136363</v>
      </c>
      <c r="AE426" s="2">
        <f t="shared" si="171"/>
        <v>-3.9073571221272592</v>
      </c>
      <c r="AF426" s="4">
        <f t="shared" si="162"/>
        <v>1750380063.6881094</v>
      </c>
      <c r="AG426" s="3">
        <f t="shared" si="172"/>
        <v>-212.76612124594598</v>
      </c>
      <c r="AH426" s="3">
        <f t="shared" si="173"/>
        <v>-201.20838586438595</v>
      </c>
      <c r="AI426" s="10">
        <f t="shared" si="163"/>
        <v>1167959242.8676023</v>
      </c>
      <c r="AJ426" s="10">
        <f t="shared" si="164"/>
        <v>-23.9091283485775</v>
      </c>
      <c r="AK426" s="10">
        <f t="shared" si="165"/>
        <v>-149.47980601115205</v>
      </c>
    </row>
    <row r="427" spans="19:37" x14ac:dyDescent="0.3">
      <c r="S427">
        <v>420</v>
      </c>
      <c r="T427">
        <f t="shared" si="166"/>
        <v>26559.367744058385</v>
      </c>
      <c r="U427">
        <f t="shared" si="167"/>
        <v>10484.244985701129</v>
      </c>
      <c r="V427">
        <f t="shared" si="168"/>
        <v>2323.3162192581326</v>
      </c>
      <c r="W427">
        <f t="shared" si="169"/>
        <v>-6524.4422087895155</v>
      </c>
      <c r="X427">
        <f t="shared" si="156"/>
        <v>-5425.8718657459494</v>
      </c>
      <c r="Y427">
        <f t="shared" si="157"/>
        <v>-2688.8303502596982</v>
      </c>
      <c r="Z427" s="1">
        <f t="shared" si="158"/>
        <v>51931023.336475924</v>
      </c>
      <c r="AA427" s="1">
        <f t="shared" si="159"/>
        <v>-5089.8893116926265</v>
      </c>
      <c r="AB427" s="1">
        <f t="shared" si="160"/>
        <v>-2315.6921899906347</v>
      </c>
      <c r="AC427" s="2">
        <f t="shared" si="161"/>
        <v>3199196572.8138089</v>
      </c>
      <c r="AD427" s="2">
        <f t="shared" si="170"/>
        <v>-55.814396911224279</v>
      </c>
      <c r="AE427" s="2">
        <f t="shared" si="171"/>
        <v>-0.4778667604011933</v>
      </c>
      <c r="AF427" s="4">
        <f t="shared" si="162"/>
        <v>1645440434.895946</v>
      </c>
      <c r="AG427" s="3">
        <f t="shared" si="172"/>
        <v>-242.03625542460944</v>
      </c>
      <c r="AH427" s="3">
        <f t="shared" si="173"/>
        <v>-195.44470214628231</v>
      </c>
      <c r="AI427" s="10">
        <f t="shared" si="163"/>
        <v>972314497.5500381</v>
      </c>
      <c r="AJ427" s="10">
        <f t="shared" si="164"/>
        <v>-38.131901717489413</v>
      </c>
      <c r="AK427" s="10">
        <f t="shared" si="165"/>
        <v>-177.21559136237966</v>
      </c>
    </row>
    <row r="428" spans="19:37" x14ac:dyDescent="0.3">
      <c r="S428">
        <v>421</v>
      </c>
      <c r="T428">
        <f t="shared" si="166"/>
        <v>26364.557887250961</v>
      </c>
      <c r="U428">
        <f t="shared" si="167"/>
        <v>6549.8162937414472</v>
      </c>
      <c r="V428">
        <f t="shared" si="168"/>
        <v>-389.61971361484211</v>
      </c>
      <c r="W428">
        <f t="shared" si="169"/>
        <v>-7868.857383919365</v>
      </c>
      <c r="X428">
        <f t="shared" si="156"/>
        <v>-6558.7657606379025</v>
      </c>
      <c r="Y428">
        <f t="shared" si="157"/>
        <v>494.50664165031077</v>
      </c>
      <c r="Z428" s="1">
        <f t="shared" si="158"/>
        <v>41410446.175807662</v>
      </c>
      <c r="AA428" s="1">
        <f t="shared" si="159"/>
        <v>-6157.6112372363777</v>
      </c>
      <c r="AB428" s="1">
        <f t="shared" si="160"/>
        <v>919.28802765964508</v>
      </c>
      <c r="AC428" s="2">
        <f t="shared" si="161"/>
        <v>3188867153.4321971</v>
      </c>
      <c r="AD428" s="2">
        <f t="shared" si="170"/>
        <v>-55.8915938234178</v>
      </c>
      <c r="AE428" s="2">
        <f t="shared" si="171"/>
        <v>3.4212326602848186</v>
      </c>
      <c r="AF428" s="4">
        <f t="shared" si="162"/>
        <v>1448130073.7567208</v>
      </c>
      <c r="AG428" s="3">
        <f t="shared" si="172"/>
        <v>-290.45318887215905</v>
      </c>
      <c r="AH428" s="3">
        <f t="shared" si="173"/>
        <v>-199.56324219926765</v>
      </c>
      <c r="AI428" s="10">
        <f t="shared" si="163"/>
        <v>745400342.3315872</v>
      </c>
      <c r="AJ428" s="10">
        <f t="shared" si="164"/>
        <v>-54.809740705947824</v>
      </c>
      <c r="AK428" s="10">
        <f t="shared" si="165"/>
        <v>-228.63937647035146</v>
      </c>
    </row>
    <row r="429" spans="19:37" x14ac:dyDescent="0.3">
      <c r="S429">
        <v>422</v>
      </c>
      <c r="T429">
        <f t="shared" si="166"/>
        <v>24530.056590284064</v>
      </c>
      <c r="U429">
        <f t="shared" si="167"/>
        <v>2739.0142621943423</v>
      </c>
      <c r="V429">
        <f t="shared" si="168"/>
        <v>-3669.0025939337934</v>
      </c>
      <c r="W429">
        <f t="shared" si="169"/>
        <v>-7621.6040630942098</v>
      </c>
      <c r="X429">
        <f t="shared" si="156"/>
        <v>-4700.6234955541031</v>
      </c>
      <c r="Y429">
        <f t="shared" si="157"/>
        <v>3898.0320126792985</v>
      </c>
      <c r="Z429" s="1">
        <f t="shared" si="158"/>
        <v>43188397.906764969</v>
      </c>
      <c r="AA429" s="1">
        <f t="shared" si="159"/>
        <v>-4212.4670757158983</v>
      </c>
      <c r="AB429" s="1">
        <f t="shared" si="160"/>
        <v>4427.2064308145173</v>
      </c>
      <c r="AC429" s="2">
        <f t="shared" si="161"/>
        <v>3026248985.6241994</v>
      </c>
      <c r="AD429" s="2">
        <f t="shared" si="170"/>
        <v>-58.470936153139512</v>
      </c>
      <c r="AE429" s="2">
        <f t="shared" si="171"/>
        <v>7.7857361615087157</v>
      </c>
      <c r="AF429" s="4">
        <f t="shared" si="162"/>
        <v>1186696869.2197137</v>
      </c>
      <c r="AG429" s="3">
        <f t="shared" si="172"/>
        <v>-366.58266394579834</v>
      </c>
      <c r="AH429" s="3">
        <f t="shared" si="173"/>
        <v>-220.21004545406996</v>
      </c>
      <c r="AI429" s="10">
        <f t="shared" si="163"/>
        <v>537584182.32745373</v>
      </c>
      <c r="AJ429" s="10">
        <f t="shared" si="164"/>
        <v>-63.102819739267268</v>
      </c>
      <c r="AK429" s="10">
        <f t="shared" si="165"/>
        <v>-316.75010884265788</v>
      </c>
    </row>
    <row r="430" spans="19:37" x14ac:dyDescent="0.3">
      <c r="S430">
        <v>423</v>
      </c>
      <c r="T430">
        <f t="shared" si="166"/>
        <v>21520.399419428642</v>
      </c>
      <c r="U430">
        <f t="shared" si="167"/>
        <v>-97.279766182937919</v>
      </c>
      <c r="V430">
        <f t="shared" si="168"/>
        <v>-6019.3143417108449</v>
      </c>
      <c r="W430">
        <f t="shared" si="169"/>
        <v>-5672.588056754561</v>
      </c>
      <c r="X430">
        <f t="shared" si="156"/>
        <v>-1585.5484343787341</v>
      </c>
      <c r="Y430">
        <f t="shared" si="157"/>
        <v>4390.0186362633904</v>
      </c>
      <c r="Z430" s="1">
        <f t="shared" si="158"/>
        <v>60030274.240251631</v>
      </c>
      <c r="AA430" s="1">
        <f t="shared" si="159"/>
        <v>-1015.303650661724</v>
      </c>
      <c r="AB430" s="1">
        <f t="shared" si="160"/>
        <v>5073.3680788977754</v>
      </c>
      <c r="AC430" s="2">
        <f t="shared" si="161"/>
        <v>2756306615.0140309</v>
      </c>
      <c r="AD430" s="2">
        <f t="shared" si="170"/>
        <v>-63.517273885631653</v>
      </c>
      <c r="AE430" s="2">
        <f t="shared" si="171"/>
        <v>12.448499849297189</v>
      </c>
      <c r="AF430" s="4">
        <f t="shared" si="162"/>
        <v>925422655.7334516</v>
      </c>
      <c r="AG430" s="3">
        <f t="shared" si="172"/>
        <v>-473.91833660694249</v>
      </c>
      <c r="AH430" s="3">
        <f t="shared" si="173"/>
        <v>-266.31093568504656</v>
      </c>
      <c r="AI430" s="10">
        <f t="shared" si="163"/>
        <v>398429887.10018998</v>
      </c>
      <c r="AJ430" s="10">
        <f t="shared" si="164"/>
        <v>-32.809173224435987</v>
      </c>
      <c r="AK430" s="10">
        <f t="shared" si="165"/>
        <v>-429.48700679863566</v>
      </c>
    </row>
    <row r="431" spans="19:37" x14ac:dyDescent="0.3">
      <c r="S431">
        <v>424</v>
      </c>
      <c r="T431">
        <f t="shared" si="166"/>
        <v>18114.355139978536</v>
      </c>
      <c r="U431">
        <f t="shared" si="167"/>
        <v>-1836.069135494371</v>
      </c>
      <c r="V431">
        <f t="shared" si="168"/>
        <v>-6812.0885589002119</v>
      </c>
      <c r="W431">
        <f t="shared" si="169"/>
        <v>-3477.5787386228658</v>
      </c>
      <c r="X431">
        <f t="shared" si="156"/>
        <v>164.92983798617644</v>
      </c>
      <c r="Y431">
        <f t="shared" si="157"/>
        <v>3089.2805481216419</v>
      </c>
      <c r="Z431" s="1">
        <f t="shared" si="158"/>
        <v>90717843.440855965</v>
      </c>
      <c r="AA431" s="1">
        <f t="shared" si="159"/>
        <v>793.15492789558004</v>
      </c>
      <c r="AB431" s="1">
        <f t="shared" si="160"/>
        <v>3927.0116017004898</v>
      </c>
      <c r="AC431" s="2">
        <f t="shared" si="161"/>
        <v>2455083703.1161814</v>
      </c>
      <c r="AD431" s="2">
        <f t="shared" si="170"/>
        <v>-70.505918580442156</v>
      </c>
      <c r="AE431" s="2">
        <f t="shared" si="171"/>
        <v>17.344364781608562</v>
      </c>
      <c r="AF431" s="4">
        <f t="shared" si="162"/>
        <v>707562489.34253609</v>
      </c>
      <c r="AG431" s="3">
        <f t="shared" si="172"/>
        <v>-610.39840280557337</v>
      </c>
      <c r="AH431" s="3">
        <f t="shared" si="173"/>
        <v>-347.62996093451426</v>
      </c>
      <c r="AI431" s="10">
        <f t="shared" si="163"/>
        <v>333484040.98866564</v>
      </c>
      <c r="AJ431" s="10">
        <f t="shared" si="164"/>
        <v>52.67923147661196</v>
      </c>
      <c r="AK431" s="10">
        <f t="shared" si="165"/>
        <v>-507.44545742594204</v>
      </c>
    </row>
    <row r="432" spans="19:37" x14ac:dyDescent="0.3">
      <c r="S432">
        <v>425</v>
      </c>
      <c r="T432">
        <f t="shared" si="166"/>
        <v>14749.543320024974</v>
      </c>
      <c r="U432">
        <f t="shared" si="167"/>
        <v>-2802.5383677753935</v>
      </c>
      <c r="V432">
        <f t="shared" si="168"/>
        <v>-6729.623639907124</v>
      </c>
      <c r="W432">
        <f t="shared" si="169"/>
        <v>-1932.9384645620448</v>
      </c>
      <c r="X432">
        <f t="shared" si="156"/>
        <v>676.92953157313855</v>
      </c>
      <c r="Y432">
        <f t="shared" si="157"/>
        <v>1741.1085006026533</v>
      </c>
      <c r="Z432" s="1">
        <f t="shared" si="158"/>
        <v>133709592.16777843</v>
      </c>
      <c r="AA432" s="1">
        <f t="shared" si="159"/>
        <v>1374.9627685250011</v>
      </c>
      <c r="AB432" s="1">
        <f t="shared" si="160"/>
        <v>2697.9761076819091</v>
      </c>
      <c r="AC432" s="2">
        <f t="shared" si="161"/>
        <v>2166426616.0091529</v>
      </c>
      <c r="AD432" s="2">
        <f t="shared" si="170"/>
        <v>-79.030038189104715</v>
      </c>
      <c r="AE432" s="2">
        <f t="shared" si="171"/>
        <v>22.609953556107108</v>
      </c>
      <c r="AF432" s="4">
        <f t="shared" si="162"/>
        <v>538822531.61913455</v>
      </c>
      <c r="AG432" s="3">
        <f t="shared" si="172"/>
        <v>-772.39959794719459</v>
      </c>
      <c r="AH432" s="3">
        <f t="shared" si="173"/>
        <v>-477.03961089337764</v>
      </c>
      <c r="AI432" s="10">
        <f t="shared" si="163"/>
        <v>323319981.94013184</v>
      </c>
      <c r="AJ432" s="10">
        <f t="shared" si="164"/>
        <v>153.39639918443675</v>
      </c>
      <c r="AK432" s="10">
        <f t="shared" si="165"/>
        <v>-502.43794974198488</v>
      </c>
    </row>
    <row r="433" spans="19:37" x14ac:dyDescent="0.3">
      <c r="S433">
        <v>426</v>
      </c>
      <c r="T433">
        <f t="shared" si="166"/>
        <v>11553.963882964696</v>
      </c>
      <c r="U433">
        <f t="shared" si="167"/>
        <v>-3333.7304749057525</v>
      </c>
      <c r="V433">
        <f t="shared" si="168"/>
        <v>-6391.1588741205551</v>
      </c>
      <c r="W433">
        <f t="shared" si="169"/>
        <v>-1062.3842142607182</v>
      </c>
      <c r="X433">
        <f t="shared" si="156"/>
        <v>592.54606934106096</v>
      </c>
      <c r="Y433">
        <f t="shared" si="157"/>
        <v>735.55816582849525</v>
      </c>
      <c r="Z433" s="1">
        <f t="shared" si="158"/>
        <v>188705242.09316641</v>
      </c>
      <c r="AA433" s="1">
        <f t="shared" si="159"/>
        <v>1415.5616668982786</v>
      </c>
      <c r="AB433" s="1">
        <f t="shared" si="160"/>
        <v>1815.7409413455582</v>
      </c>
      <c r="AC433" s="2">
        <f t="shared" si="161"/>
        <v>1904520282.7641647</v>
      </c>
      <c r="AD433" s="2">
        <f t="shared" si="170"/>
        <v>-88.930369955708002</v>
      </c>
      <c r="AE433" s="2">
        <f t="shared" si="171"/>
        <v>28.535751423444395</v>
      </c>
      <c r="AF433" s="4">
        <f t="shared" si="162"/>
        <v>410135564.8706423</v>
      </c>
      <c r="AG433" s="3">
        <f t="shared" si="172"/>
        <v>-954.91288688381621</v>
      </c>
      <c r="AH433" s="3">
        <f t="shared" si="173"/>
        <v>-672.96698181374154</v>
      </c>
      <c r="AI433" s="10">
        <f t="shared" si="163"/>
        <v>349100065.97335005</v>
      </c>
      <c r="AJ433" s="10">
        <f t="shared" si="164"/>
        <v>220.82765928230666</v>
      </c>
      <c r="AK433" s="10">
        <f t="shared" si="165"/>
        <v>-435.7515451267659</v>
      </c>
    </row>
    <row r="434" spans="19:37" x14ac:dyDescent="0.3">
      <c r="S434">
        <v>427</v>
      </c>
      <c r="T434">
        <f t="shared" si="166"/>
        <v>8506.5209632396836</v>
      </c>
      <c r="U434">
        <f t="shared" si="167"/>
        <v>-3681.0330405789878</v>
      </c>
      <c r="V434">
        <f t="shared" si="168"/>
        <v>-6094.8858394500248</v>
      </c>
      <c r="W434">
        <f t="shared" si="169"/>
        <v>-694.60513134647056</v>
      </c>
      <c r="X434">
        <f t="shared" si="156"/>
        <v>267.24513268247335</v>
      </c>
      <c r="Y434">
        <f t="shared" si="157"/>
        <v>-45.300759053779586</v>
      </c>
      <c r="Z434" s="1">
        <f t="shared" si="158"/>
        <v>257115560.22296786</v>
      </c>
      <c r="AA434" s="1">
        <f t="shared" si="159"/>
        <v>1270.017103025293</v>
      </c>
      <c r="AB434" s="1">
        <f t="shared" si="160"/>
        <v>1235.4921556483573</v>
      </c>
      <c r="AC434" s="2">
        <f t="shared" si="161"/>
        <v>1669922821.7498314</v>
      </c>
      <c r="AD434" s="2">
        <f t="shared" si="170"/>
        <v>-100.23539510661816</v>
      </c>
      <c r="AE434" s="2">
        <f t="shared" si="171"/>
        <v>35.612766824566393</v>
      </c>
      <c r="AF434" s="4">
        <f t="shared" si="162"/>
        <v>310545121.55889755</v>
      </c>
      <c r="AG434" s="3">
        <f t="shared" si="172"/>
        <v>-1150.5770992671401</v>
      </c>
      <c r="AH434" s="3">
        <f t="shared" si="173"/>
        <v>-964.2264063644883</v>
      </c>
      <c r="AI434" s="10">
        <f t="shared" si="163"/>
        <v>398408742.99112356</v>
      </c>
      <c r="AJ434" s="10">
        <f t="shared" si="164"/>
        <v>248.0405240309386</v>
      </c>
      <c r="AK434" s="10">
        <f t="shared" si="165"/>
        <v>-352.17927516221488</v>
      </c>
    </row>
    <row r="435" spans="19:37" x14ac:dyDescent="0.3">
      <c r="S435">
        <v>428</v>
      </c>
      <c r="T435">
        <f t="shared" si="166"/>
        <v>5525.8893266852901</v>
      </c>
      <c r="U435">
        <f t="shared" si="167"/>
        <v>-4039.660796015668</v>
      </c>
      <c r="V435">
        <f t="shared" si="168"/>
        <v>-5961.2632731087879</v>
      </c>
      <c r="W435">
        <f t="shared" si="169"/>
        <v>-717.25551087336032</v>
      </c>
      <c r="X435">
        <f t="shared" si="156"/>
        <v>-134.24094330666298</v>
      </c>
      <c r="Y435">
        <f t="shared" si="157"/>
        <v>-775.55897084323215</v>
      </c>
      <c r="Z435" s="1">
        <f t="shared" si="158"/>
        <v>342663651.07046378</v>
      </c>
      <c r="AA435" s="1">
        <f t="shared" si="159"/>
        <v>1075.0148608386139</v>
      </c>
      <c r="AB435" s="1">
        <f t="shared" si="160"/>
        <v>857.06867418284412</v>
      </c>
      <c r="AC435" s="2">
        <f t="shared" si="161"/>
        <v>1459200887.7190711</v>
      </c>
      <c r="AD435" s="2">
        <f t="shared" si="170"/>
        <v>-113.03658903575618</v>
      </c>
      <c r="AE435" s="2">
        <f t="shared" si="171"/>
        <v>44.671516960690646</v>
      </c>
      <c r="AF435" s="4">
        <f t="shared" si="162"/>
        <v>230923381.58402318</v>
      </c>
      <c r="AG435" s="3">
        <f t="shared" si="172"/>
        <v>-1346.1469555301981</v>
      </c>
      <c r="AH435" s="3">
        <f t="shared" si="173"/>
        <v>-1401.7083776110762</v>
      </c>
      <c r="AI435" s="10">
        <f t="shared" si="163"/>
        <v>464232307.28960204</v>
      </c>
      <c r="AJ435" s="10">
        <f t="shared" si="164"/>
        <v>249.92774042067731</v>
      </c>
      <c r="AK435" s="10">
        <f t="shared" si="165"/>
        <v>-275.59078437569059</v>
      </c>
    </row>
    <row r="436" spans="19:37" x14ac:dyDescent="0.3">
      <c r="S436">
        <v>429</v>
      </c>
      <c r="T436">
        <f t="shared" si="166"/>
        <v>2511.6974543042306</v>
      </c>
      <c r="U436">
        <f t="shared" si="167"/>
        <v>-4592.1782941631554</v>
      </c>
      <c r="V436">
        <f t="shared" si="168"/>
        <v>-6028.383744762119</v>
      </c>
      <c r="W436">
        <f t="shared" si="169"/>
        <v>-1105.0349962949763</v>
      </c>
      <c r="X436">
        <f t="shared" si="156"/>
        <v>-513.25799421864338</v>
      </c>
      <c r="Y436">
        <f t="shared" si="157"/>
        <v>-1631.5740870676675</v>
      </c>
      <c r="Z436" s="1">
        <f t="shared" si="158"/>
        <v>452061501.82761967</v>
      </c>
      <c r="AA436" s="1">
        <f t="shared" si="159"/>
        <v>878.78922572234808</v>
      </c>
      <c r="AB436" s="1">
        <f t="shared" si="160"/>
        <v>607.63335793499391</v>
      </c>
      <c r="AC436" s="2">
        <f t="shared" si="161"/>
        <v>1269942138.7288585</v>
      </c>
      <c r="AD436" s="2">
        <f t="shared" si="170"/>
        <v>-127.17528584264117</v>
      </c>
      <c r="AE436" s="2">
        <f t="shared" si="171"/>
        <v>57.079900187779906</v>
      </c>
      <c r="AF436" s="4">
        <f t="shared" si="162"/>
        <v>164748351.30548921</v>
      </c>
      <c r="AG436" s="3">
        <f t="shared" si="172"/>
        <v>-1504.7685071359526</v>
      </c>
      <c r="AH436" s="3">
        <f t="shared" si="173"/>
        <v>-2084.9298612067041</v>
      </c>
      <c r="AI436" s="10">
        <f t="shared" si="163"/>
        <v>543241695.64864612</v>
      </c>
      <c r="AJ436" s="10">
        <f t="shared" si="164"/>
        <v>239.89657303760239</v>
      </c>
      <c r="AK436" s="10">
        <f t="shared" si="165"/>
        <v>-211.35748398373721</v>
      </c>
    </row>
    <row r="437" spans="19:37" x14ac:dyDescent="0.3">
      <c r="S437">
        <v>430</v>
      </c>
      <c r="T437">
        <f t="shared" si="166"/>
        <v>-630.80891663148975</v>
      </c>
      <c r="U437">
        <f t="shared" si="167"/>
        <v>-5552.5893140775606</v>
      </c>
      <c r="V437">
        <f t="shared" si="168"/>
        <v>-6285.012741871441</v>
      </c>
      <c r="W437">
        <f t="shared" si="169"/>
        <v>-1920.8220398288099</v>
      </c>
      <c r="X437">
        <f t="shared" si="156"/>
        <v>-703.70709374413991</v>
      </c>
      <c r="Y437">
        <f t="shared" si="157"/>
        <v>-2853.9060046445352</v>
      </c>
      <c r="Z437" s="1">
        <f t="shared" si="158"/>
        <v>596000364.35653305</v>
      </c>
      <c r="AA437" s="1">
        <f t="shared" si="159"/>
        <v>698.03483514846494</v>
      </c>
      <c r="AB437" s="1">
        <f t="shared" si="160"/>
        <v>441.62892821753576</v>
      </c>
      <c r="AC437" s="2">
        <f t="shared" si="161"/>
        <v>1104432419.263772</v>
      </c>
      <c r="AD437" s="2">
        <f t="shared" si="170"/>
        <v>-141.34817615903884</v>
      </c>
      <c r="AE437" s="2">
        <f t="shared" si="171"/>
        <v>74.851572447302217</v>
      </c>
      <c r="AF437" s="4">
        <f t="shared" si="162"/>
        <v>108343399.39146841</v>
      </c>
      <c r="AG437" s="3">
        <f t="shared" si="172"/>
        <v>-1485.7384988417884</v>
      </c>
      <c r="AH437" s="3">
        <f t="shared" si="173"/>
        <v>-3212.5813457493969</v>
      </c>
      <c r="AI437" s="10">
        <f t="shared" si="163"/>
        <v>634357952.08226728</v>
      </c>
      <c r="AJ437" s="10">
        <f t="shared" si="164"/>
        <v>225.34474610822249</v>
      </c>
      <c r="AK437" s="10">
        <f t="shared" si="165"/>
        <v>-157.80515955997626</v>
      </c>
    </row>
    <row r="438" spans="19:37" x14ac:dyDescent="0.3">
      <c r="S438">
        <v>431</v>
      </c>
      <c r="T438">
        <f t="shared" si="166"/>
        <v>-3949.2420610032455</v>
      </c>
      <c r="U438">
        <f t="shared" si="167"/>
        <v>-7226.4768351530993</v>
      </c>
      <c r="V438">
        <f t="shared" si="168"/>
        <v>-6636.8662887435112</v>
      </c>
      <c r="W438">
        <f t="shared" si="169"/>
        <v>-3347.7750421510773</v>
      </c>
      <c r="X438">
        <f t="shared" si="156"/>
        <v>-85.872485074092054</v>
      </c>
      <c r="Y438">
        <f t="shared" si="157"/>
        <v>-4737.6386860375114</v>
      </c>
      <c r="Z438" s="1">
        <f t="shared" si="158"/>
        <v>790435315.27282786</v>
      </c>
      <c r="AA438" s="1">
        <f t="shared" si="159"/>
        <v>538.52531273489194</v>
      </c>
      <c r="AB438" s="1">
        <f t="shared" si="160"/>
        <v>331.14119114639522</v>
      </c>
      <c r="AC438" s="2">
        <f t="shared" si="161"/>
        <v>975393493.34826875</v>
      </c>
      <c r="AD438" s="2">
        <f t="shared" si="170"/>
        <v>-150.73454538625992</v>
      </c>
      <c r="AE438" s="2">
        <f t="shared" si="171"/>
        <v>99.675608688018812</v>
      </c>
      <c r="AF438" s="4">
        <f t="shared" si="162"/>
        <v>61531754.640776083</v>
      </c>
      <c r="AG438" s="3">
        <f t="shared" si="172"/>
        <v>-683.49924164453341</v>
      </c>
      <c r="AH438" s="3">
        <f t="shared" si="173"/>
        <v>-5056.5377532641041</v>
      </c>
      <c r="AI438" s="10">
        <f t="shared" si="163"/>
        <v>736729089.33940744</v>
      </c>
      <c r="AJ438" s="10">
        <f t="shared" si="164"/>
        <v>209.83598922180934</v>
      </c>
      <c r="AK438" s="10">
        <f t="shared" si="165"/>
        <v>-111.91773260782121</v>
      </c>
    </row>
    <row r="439" spans="19:37" x14ac:dyDescent="0.3">
      <c r="S439">
        <v>432</v>
      </c>
      <c r="T439">
        <f t="shared" si="166"/>
        <v>-7289.1433266435233</v>
      </c>
      <c r="U439">
        <f t="shared" si="167"/>
        <v>-10084.774027738016</v>
      </c>
      <c r="V439">
        <f t="shared" si="168"/>
        <v>-6679.8025312805576</v>
      </c>
      <c r="W439">
        <f t="shared" si="169"/>
        <v>-5716.594385169833</v>
      </c>
      <c r="X439">
        <f t="shared" si="156"/>
        <v>3442.9399717702627</v>
      </c>
      <c r="Y439">
        <f t="shared" si="157"/>
        <v>-6098.7815170719377</v>
      </c>
      <c r="Z439" s="1">
        <f t="shared" si="158"/>
        <v>1053921621.1087022</v>
      </c>
      <c r="AA439" s="1">
        <f t="shared" si="159"/>
        <v>403.18436304272848</v>
      </c>
      <c r="AB439" s="1">
        <f t="shared" si="160"/>
        <v>259.80683346339043</v>
      </c>
      <c r="AC439" s="2">
        <f t="shared" si="161"/>
        <v>919181158.58304</v>
      </c>
      <c r="AD439" s="2">
        <f t="shared" si="170"/>
        <v>-143.48289008733667</v>
      </c>
      <c r="AE439" s="2">
        <f t="shared" si="171"/>
        <v>126.89179742091245</v>
      </c>
      <c r="AF439" s="4">
        <f t="shared" si="162"/>
        <v>29399623.528315343</v>
      </c>
      <c r="AG439" s="3">
        <f t="shared" si="172"/>
        <v>2987.2926228619804</v>
      </c>
      <c r="AH439" s="3">
        <f t="shared" si="173"/>
        <v>-6414.2852549854215</v>
      </c>
      <c r="AI439" s="10">
        <f t="shared" si="163"/>
        <v>843009049.58311129</v>
      </c>
      <c r="AJ439" s="10">
        <f t="shared" si="164"/>
        <v>195.9458759528905</v>
      </c>
      <c r="AK439" s="10">
        <f t="shared" si="165"/>
        <v>-71.194892970818984</v>
      </c>
    </row>
    <row r="440" spans="19:37" x14ac:dyDescent="0.3">
      <c r="S440">
        <v>433</v>
      </c>
      <c r="T440">
        <f t="shared" si="166"/>
        <v>-9768.3095993412371</v>
      </c>
      <c r="U440">
        <f t="shared" si="167"/>
        <v>-14467.766599590917</v>
      </c>
      <c r="V440">
        <f t="shared" si="168"/>
        <v>-4958.3325453954258</v>
      </c>
      <c r="W440">
        <f t="shared" si="169"/>
        <v>-8765.9851437058023</v>
      </c>
      <c r="X440">
        <f t="shared" si="156"/>
        <v>7879.7675657909322</v>
      </c>
      <c r="Y440">
        <f t="shared" si="157"/>
        <v>-516.64772632987535</v>
      </c>
      <c r="Z440" s="1">
        <f t="shared" si="158"/>
        <v>1368735025.7763338</v>
      </c>
      <c r="AA440" s="1">
        <f t="shared" si="159"/>
        <v>299.55907065635211</v>
      </c>
      <c r="AB440" s="1">
        <f t="shared" si="160"/>
        <v>221.06205678251666</v>
      </c>
      <c r="AC440" s="2">
        <f t="shared" si="161"/>
        <v>1007992898.8401649</v>
      </c>
      <c r="AD440" s="2">
        <f t="shared" si="170"/>
        <v>-111.49863274988564</v>
      </c>
      <c r="AE440" s="2">
        <f t="shared" si="171"/>
        <v>134.84402283107673</v>
      </c>
      <c r="AF440" s="4">
        <f t="shared" si="162"/>
        <v>23020048.827680804</v>
      </c>
      <c r="AG440" s="3">
        <f t="shared" si="172"/>
        <v>7502.9002409570849</v>
      </c>
      <c r="AH440" s="3">
        <f t="shared" si="173"/>
        <v>-837.46535852588227</v>
      </c>
      <c r="AI440" s="10">
        <f t="shared" si="163"/>
        <v>916757862.79883337</v>
      </c>
      <c r="AJ440" s="10">
        <f t="shared" si="164"/>
        <v>188.80688692738156</v>
      </c>
      <c r="AK440" s="10">
        <f t="shared" si="165"/>
        <v>-35.088447417586529</v>
      </c>
    </row>
    <row r="441" spans="19:37" x14ac:dyDescent="0.3">
      <c r="S441">
        <v>434</v>
      </c>
      <c r="T441">
        <f t="shared" si="166"/>
        <v>-10277.533980591217</v>
      </c>
      <c r="U441">
        <f t="shared" si="167"/>
        <v>-18979.921103026285</v>
      </c>
      <c r="V441">
        <f t="shared" si="168"/>
        <v>-1018.4487624999597</v>
      </c>
      <c r="W441">
        <f t="shared" si="169"/>
        <v>-9024.3090068707406</v>
      </c>
      <c r="X441">
        <f t="shared" si="156"/>
        <v>5202.4315194595492</v>
      </c>
      <c r="Y441">
        <f t="shared" si="157"/>
        <v>3981.0533998333754</v>
      </c>
      <c r="Z441" s="1">
        <f t="shared" si="158"/>
        <v>1617915285.5683527</v>
      </c>
      <c r="AA441" s="1">
        <f t="shared" si="159"/>
        <v>238.0654475263255</v>
      </c>
      <c r="AB441" s="1">
        <f t="shared" si="160"/>
        <v>208.20567064328165</v>
      </c>
      <c r="AC441" s="2">
        <f t="shared" si="161"/>
        <v>1228811493.0243623</v>
      </c>
      <c r="AD441" s="2">
        <f t="shared" si="170"/>
        <v>-81.014733490192697</v>
      </c>
      <c r="AE441" s="2">
        <f t="shared" si="171"/>
        <v>119.04193838732063</v>
      </c>
      <c r="AF441" s="4">
        <f t="shared" si="162"/>
        <v>43692136.902608939</v>
      </c>
      <c r="AG441" s="3">
        <f t="shared" si="172"/>
        <v>4853.6574270493447</v>
      </c>
      <c r="AH441" s="3">
        <f t="shared" si="173"/>
        <v>3660.2651336429549</v>
      </c>
      <c r="AI441" s="10">
        <f t="shared" si="163"/>
        <v>917769624.90190685</v>
      </c>
      <c r="AJ441" s="10">
        <f t="shared" si="164"/>
        <v>191.72337837407179</v>
      </c>
      <c r="AK441" s="10">
        <f t="shared" si="165"/>
        <v>-6.459342840181943</v>
      </c>
    </row>
    <row r="442" spans="19:37" x14ac:dyDescent="0.3">
      <c r="S442">
        <v>435</v>
      </c>
      <c r="T442">
        <f t="shared" si="166"/>
        <v>-9486.1504819763104</v>
      </c>
      <c r="U442">
        <f t="shared" si="167"/>
        <v>-22496.812256503312</v>
      </c>
      <c r="V442">
        <f t="shared" si="168"/>
        <v>1582.7669972298149</v>
      </c>
      <c r="W442">
        <f t="shared" si="169"/>
        <v>-7033.7823069540527</v>
      </c>
      <c r="X442">
        <f t="shared" si="156"/>
        <v>2642.1005235821967</v>
      </c>
      <c r="Y442">
        <f t="shared" si="157"/>
        <v>4173.5931153310412</v>
      </c>
      <c r="Z442" s="1">
        <f t="shared" si="158"/>
        <v>1769241815.7976592</v>
      </c>
      <c r="AA442" s="1">
        <f t="shared" si="159"/>
        <v>203.1399022023806</v>
      </c>
      <c r="AB442" s="1">
        <f t="shared" si="160"/>
        <v>206.65802109007058</v>
      </c>
      <c r="AC442" s="2">
        <f t="shared" si="161"/>
        <v>1476860828.8825445</v>
      </c>
      <c r="AD442" s="2">
        <f t="shared" si="170"/>
        <v>-64.113483610928924</v>
      </c>
      <c r="AE442" s="2">
        <f t="shared" si="171"/>
        <v>101.56474230661523</v>
      </c>
      <c r="AF442" s="4">
        <f t="shared" si="162"/>
        <v>76327740.156194568</v>
      </c>
      <c r="AG442" s="3">
        <f t="shared" si="172"/>
        <v>2302.9256880398898</v>
      </c>
      <c r="AH442" s="3">
        <f t="shared" si="173"/>
        <v>3848.4222928491895</v>
      </c>
      <c r="AI442" s="10">
        <f t="shared" si="163"/>
        <v>875667141.68997705</v>
      </c>
      <c r="AJ442" s="10">
        <f t="shared" si="164"/>
        <v>200.14841695085545</v>
      </c>
      <c r="AK442" s="10">
        <f t="shared" si="165"/>
        <v>16.948059085166022</v>
      </c>
    </row>
    <row r="443" spans="19:37" x14ac:dyDescent="0.3">
      <c r="S443">
        <v>436</v>
      </c>
      <c r="T443">
        <f t="shared" si="166"/>
        <v>-8034.2418524658542</v>
      </c>
      <c r="U443">
        <f t="shared" si="167"/>
        <v>-24970.305131147579</v>
      </c>
      <c r="V443">
        <f t="shared" si="168"/>
        <v>2903.8172590209133</v>
      </c>
      <c r="W443">
        <f t="shared" si="169"/>
        <v>-4946.9857492885321</v>
      </c>
      <c r="X443">
        <f t="shared" si="156"/>
        <v>1368.7583373560988</v>
      </c>
      <c r="Y443">
        <f t="shared" si="157"/>
        <v>3717.1999806075873</v>
      </c>
      <c r="Z443" s="1">
        <f t="shared" si="158"/>
        <v>1840239431.5523767</v>
      </c>
      <c r="AA443" s="1">
        <f t="shared" si="159"/>
        <v>182.21560027197745</v>
      </c>
      <c r="AB443" s="1">
        <f t="shared" si="160"/>
        <v>211.04890838936348</v>
      </c>
      <c r="AC443" s="2">
        <f t="shared" si="161"/>
        <v>1705416771.9615293</v>
      </c>
      <c r="AD443" s="2">
        <f t="shared" si="170"/>
        <v>-55.41541223902076</v>
      </c>
      <c r="AE443" s="2">
        <f t="shared" si="171"/>
        <v>88.223400346617765</v>
      </c>
      <c r="AF443" s="4">
        <f t="shared" si="162"/>
        <v>108613608.02744317</v>
      </c>
      <c r="AG443" s="3">
        <f t="shared" si="172"/>
        <v>1028.6621956075692</v>
      </c>
      <c r="AH443" s="3">
        <f t="shared" si="173"/>
        <v>3380.111561887798</v>
      </c>
      <c r="AI443" s="10">
        <f t="shared" si="163"/>
        <v>810622649.3392601</v>
      </c>
      <c r="AJ443" s="10">
        <f t="shared" si="164"/>
        <v>213.29595371557289</v>
      </c>
      <c r="AK443" s="10">
        <f t="shared" si="165"/>
        <v>37.816109983808232</v>
      </c>
    </row>
    <row r="444" spans="19:37" x14ac:dyDescent="0.3">
      <c r="S444">
        <v>437</v>
      </c>
      <c r="T444">
        <f t="shared" si="166"/>
        <v>-6240.1436386163732</v>
      </c>
      <c r="U444">
        <f t="shared" si="167"/>
        <v>-26514.498010639949</v>
      </c>
      <c r="V444">
        <f t="shared" si="168"/>
        <v>3588.1964276989629</v>
      </c>
      <c r="W444">
        <f t="shared" si="169"/>
        <v>-3088.3857589847385</v>
      </c>
      <c r="X444">
        <f t="shared" si="156"/>
        <v>674.7962892648593</v>
      </c>
      <c r="Y444">
        <f t="shared" si="157"/>
        <v>3360.0986572842749</v>
      </c>
      <c r="Z444" s="1">
        <f t="shared" si="158"/>
        <v>1845531213.091048</v>
      </c>
      <c r="AA444" s="1">
        <f t="shared" si="159"/>
        <v>169.83116587724996</v>
      </c>
      <c r="AB444" s="1">
        <f t="shared" si="160"/>
        <v>220.14825579594213</v>
      </c>
      <c r="AC444" s="2">
        <f t="shared" si="161"/>
        <v>1897839339.2826104</v>
      </c>
      <c r="AD444" s="2">
        <f t="shared" si="170"/>
        <v>-51.115902391145745</v>
      </c>
      <c r="AE444" s="2">
        <f t="shared" si="171"/>
        <v>78.555673392331272</v>
      </c>
      <c r="AF444" s="4">
        <f t="shared" si="162"/>
        <v>134121620.68143201</v>
      </c>
      <c r="AG444" s="3">
        <f t="shared" si="172"/>
        <v>323.50188972723117</v>
      </c>
      <c r="AH444" s="3">
        <f t="shared" si="173"/>
        <v>3003.6535685966205</v>
      </c>
      <c r="AI444" s="10">
        <f t="shared" si="163"/>
        <v>730983822.50585115</v>
      </c>
      <c r="AJ444" s="10">
        <f t="shared" si="164"/>
        <v>232.5791360515239</v>
      </c>
      <c r="AK444" s="10">
        <f t="shared" si="165"/>
        <v>57.741159499380792</v>
      </c>
    </row>
    <row r="445" spans="19:37" x14ac:dyDescent="0.3">
      <c r="S445">
        <v>438</v>
      </c>
      <c r="T445">
        <f t="shared" si="166"/>
        <v>-4277.3463524506769</v>
      </c>
      <c r="U445">
        <f t="shared" si="167"/>
        <v>-27218.666225811248</v>
      </c>
      <c r="V445">
        <f t="shared" si="168"/>
        <v>3925.5945723313926</v>
      </c>
      <c r="W445">
        <f t="shared" si="169"/>
        <v>-1408.336430342601</v>
      </c>
      <c r="X445">
        <f t="shared" si="156"/>
        <v>211.44839043755175</v>
      </c>
      <c r="Y445">
        <f t="shared" si="157"/>
        <v>3151.1209477363113</v>
      </c>
      <c r="Z445" s="1">
        <f t="shared" si="158"/>
        <v>1794775330.4161367</v>
      </c>
      <c r="AA445" s="1">
        <f t="shared" si="159"/>
        <v>163.74693385830827</v>
      </c>
      <c r="AB445" s="1">
        <f t="shared" si="160"/>
        <v>234.17201615005652</v>
      </c>
      <c r="AC445" s="2">
        <f t="shared" si="161"/>
        <v>2046884026.3001254</v>
      </c>
      <c r="AD445" s="2">
        <f t="shared" si="170"/>
        <v>-49.440356039311276</v>
      </c>
      <c r="AE445" s="2">
        <f t="shared" si="171"/>
        <v>71.536324934644142</v>
      </c>
      <c r="AF445" s="4">
        <f t="shared" si="162"/>
        <v>149818032.63209686</v>
      </c>
      <c r="AG445" s="3">
        <f t="shared" si="172"/>
        <v>-163.7003012826799</v>
      </c>
      <c r="AH445" s="3">
        <f t="shared" si="173"/>
        <v>2767.853382074416</v>
      </c>
      <c r="AI445" s="10">
        <f t="shared" si="163"/>
        <v>641498687.99651825</v>
      </c>
      <c r="AJ445" s="10">
        <f t="shared" si="164"/>
        <v>260.84211390123465</v>
      </c>
      <c r="AK445" s="10">
        <f t="shared" si="165"/>
        <v>77.559224577194399</v>
      </c>
    </row>
    <row r="446" spans="19:37" x14ac:dyDescent="0.3">
      <c r="S446">
        <v>439</v>
      </c>
      <c r="T446">
        <f t="shared" si="166"/>
        <v>-2261.6869686755927</v>
      </c>
      <c r="U446">
        <f t="shared" si="167"/>
        <v>-27135.054204048469</v>
      </c>
      <c r="V446">
        <f t="shared" si="168"/>
        <v>4031.3187675501686</v>
      </c>
      <c r="W446">
        <f t="shared" si="169"/>
        <v>167.22404352555463</v>
      </c>
      <c r="X446">
        <f t="shared" si="156"/>
        <v>-178.41316307139988</v>
      </c>
      <c r="Y446">
        <f t="shared" si="157"/>
        <v>3053.9980607623111</v>
      </c>
      <c r="Z446" s="1">
        <f t="shared" si="158"/>
        <v>1695169686.4086764</v>
      </c>
      <c r="AA446" s="1">
        <f t="shared" si="159"/>
        <v>163.38032621444091</v>
      </c>
      <c r="AB446" s="1">
        <f t="shared" si="160"/>
        <v>254.18947190635723</v>
      </c>
      <c r="AC446" s="2">
        <f t="shared" si="161"/>
        <v>2148426260.5613594</v>
      </c>
      <c r="AD446" s="2">
        <f t="shared" si="170"/>
        <v>-49.600749242959004</v>
      </c>
      <c r="AE446" s="2">
        <f t="shared" si="171"/>
        <v>66.403696202384126</v>
      </c>
      <c r="AF446" s="4">
        <f t="shared" si="162"/>
        <v>154757898.79271549</v>
      </c>
      <c r="AG446" s="3">
        <f t="shared" si="172"/>
        <v>-594.90790681421242</v>
      </c>
      <c r="AH446" s="3">
        <f t="shared" si="173"/>
        <v>2636.3821860482617</v>
      </c>
      <c r="AI446" s="10">
        <f t="shared" si="163"/>
        <v>546491705.18601036</v>
      </c>
      <c r="AJ446" s="10">
        <f t="shared" si="164"/>
        <v>302.71516677133064</v>
      </c>
      <c r="AK446" s="10">
        <f t="shared" si="165"/>
        <v>97.022706605307803</v>
      </c>
    </row>
    <row r="447" spans="19:37" x14ac:dyDescent="0.3">
      <c r="S447">
        <v>440</v>
      </c>
      <c r="T447">
        <f t="shared" si="166"/>
        <v>-290.63087566835833</v>
      </c>
      <c r="U447">
        <f t="shared" si="167"/>
        <v>-26287.942667095114</v>
      </c>
      <c r="V447">
        <f t="shared" si="168"/>
        <v>3942.1121860144685</v>
      </c>
      <c r="W447">
        <f t="shared" si="169"/>
        <v>1694.2230739067102</v>
      </c>
      <c r="X447">
        <f t="shared" si="156"/>
        <v>-585.51200515388609</v>
      </c>
      <c r="Y447">
        <f t="shared" si="157"/>
        <v>3019.8667034353216</v>
      </c>
      <c r="Z447" s="1">
        <f t="shared" si="158"/>
        <v>1553334771.0075326</v>
      </c>
      <c r="AA447" s="1">
        <f t="shared" si="159"/>
        <v>169.43201910196697</v>
      </c>
      <c r="AB447" s="1">
        <f t="shared" si="160"/>
        <v>282.13806571447253</v>
      </c>
      <c r="AC447" s="2">
        <f t="shared" si="161"/>
        <v>2199461396.7761726</v>
      </c>
      <c r="AD447" s="2">
        <f t="shared" si="170"/>
        <v>-51.297179686716255</v>
      </c>
      <c r="AE447" s="2">
        <f t="shared" si="171"/>
        <v>62.655962422665958</v>
      </c>
      <c r="AF447" s="4">
        <f t="shared" si="162"/>
        <v>149595807.20483452</v>
      </c>
      <c r="AG447" s="3">
        <f t="shared" si="172"/>
        <v>-1068.8349320361044</v>
      </c>
      <c r="AH447" s="3">
        <f t="shared" si="173"/>
        <v>2561.9031158710286</v>
      </c>
      <c r="AI447" s="10">
        <f t="shared" si="163"/>
        <v>451247924.31730127</v>
      </c>
      <c r="AJ447" s="10">
        <f t="shared" si="164"/>
        <v>365.18808746696754</v>
      </c>
      <c r="AK447" s="10">
        <f t="shared" si="165"/>
        <v>113.16955942715458</v>
      </c>
    </row>
    <row r="448" spans="19:37" x14ac:dyDescent="0.3">
      <c r="S448">
        <v>441</v>
      </c>
      <c r="T448">
        <f t="shared" si="166"/>
        <v>1534.0472160504044</v>
      </c>
      <c r="U448">
        <f t="shared" si="167"/>
        <v>-24685.864454282928</v>
      </c>
      <c r="V448">
        <f t="shared" si="168"/>
        <v>3649.3561834375255</v>
      </c>
      <c r="W448">
        <f t="shared" si="169"/>
        <v>3204.156425624371</v>
      </c>
      <c r="X448">
        <f t="shared" si="156"/>
        <v>-1080.7963392317802</v>
      </c>
      <c r="Y448">
        <f t="shared" si="157"/>
        <v>2967.6262099886194</v>
      </c>
      <c r="Z448" s="1">
        <f t="shared" si="158"/>
        <v>1376921282.8885293</v>
      </c>
      <c r="AA448" s="1">
        <f t="shared" si="159"/>
        <v>184.19799547555698</v>
      </c>
      <c r="AB448" s="1">
        <f t="shared" si="160"/>
        <v>321.05420091185044</v>
      </c>
      <c r="AC448" s="2">
        <f t="shared" si="161"/>
        <v>2197505326.7649841</v>
      </c>
      <c r="AD448" s="2">
        <f t="shared" si="170"/>
        <v>-54.520040742470229</v>
      </c>
      <c r="AE448" s="2">
        <f t="shared" si="171"/>
        <v>59.969300175106412</v>
      </c>
      <c r="AF448" s="4">
        <f t="shared" si="162"/>
        <v>136509743.24831757</v>
      </c>
      <c r="AG448" s="3">
        <f t="shared" si="172"/>
        <v>-1666.7973474038761</v>
      </c>
      <c r="AH448" s="3">
        <f t="shared" si="173"/>
        <v>2470.8075478938717</v>
      </c>
      <c r="AI448" s="10">
        <f t="shared" si="163"/>
        <v>362948737.90296811</v>
      </c>
      <c r="AJ448" s="10">
        <f t="shared" si="164"/>
        <v>456.32305343900902</v>
      </c>
      <c r="AK448" s="10">
        <f t="shared" si="165"/>
        <v>115.79516100779053</v>
      </c>
    </row>
    <row r="449" spans="19:37" x14ac:dyDescent="0.3">
      <c r="S449">
        <v>442</v>
      </c>
      <c r="T449">
        <f t="shared" si="166"/>
        <v>3088.5262229612222</v>
      </c>
      <c r="U449">
        <f t="shared" si="167"/>
        <v>-22341.879688973586</v>
      </c>
      <c r="V449">
        <f t="shared" si="168"/>
        <v>3108.9580138216352</v>
      </c>
      <c r="W449">
        <f t="shared" si="169"/>
        <v>4687.9695306186804</v>
      </c>
      <c r="X449">
        <f t="shared" si="156"/>
        <v>-1715.6613615376605</v>
      </c>
      <c r="Y449">
        <f t="shared" si="157"/>
        <v>2729.8416126688217</v>
      </c>
      <c r="Z449" s="1">
        <f t="shared" si="158"/>
        <v>1176535728.6826444</v>
      </c>
      <c r="AA449" s="1">
        <f t="shared" si="159"/>
        <v>212.60576892897973</v>
      </c>
      <c r="AB449" s="1">
        <f t="shared" si="160"/>
        <v>375.16279546106318</v>
      </c>
      <c r="AC449" s="2">
        <f t="shared" si="161"/>
        <v>2140847749.4236345</v>
      </c>
      <c r="AD449" s="2">
        <f t="shared" si="170"/>
        <v>-59.480491124271659</v>
      </c>
      <c r="AE449" s="2">
        <f t="shared" si="171"/>
        <v>58.138306759861933</v>
      </c>
      <c r="AF449" s="4">
        <f t="shared" si="162"/>
        <v>119327453.82689421</v>
      </c>
      <c r="AG449" s="3">
        <f t="shared" si="172"/>
        <v>-2442.5563689467267</v>
      </c>
      <c r="AH449" s="3">
        <f t="shared" si="173"/>
        <v>2217.0855975512632</v>
      </c>
      <c r="AI449" s="10">
        <f t="shared" si="163"/>
        <v>291482345.78909719</v>
      </c>
      <c r="AJ449" s="10">
        <f t="shared" si="164"/>
        <v>573.76972960435785</v>
      </c>
      <c r="AK449" s="10">
        <f t="shared" si="165"/>
        <v>79.454912896633175</v>
      </c>
    </row>
    <row r="450" spans="19:37" x14ac:dyDescent="0.3">
      <c r="S450">
        <v>443</v>
      </c>
      <c r="T450">
        <f t="shared" si="166"/>
        <v>4214.0898894876254</v>
      </c>
      <c r="U450">
        <f t="shared" si="167"/>
        <v>-19315.434520497038</v>
      </c>
      <c r="V450">
        <f t="shared" si="168"/>
        <v>2251.1273330528047</v>
      </c>
      <c r="W450">
        <f t="shared" si="169"/>
        <v>6052.8903369530908</v>
      </c>
      <c r="X450">
        <f t="shared" si="156"/>
        <v>-2444.8715808032739</v>
      </c>
      <c r="Y450">
        <f t="shared" si="157"/>
        <v>2027.3634133441451</v>
      </c>
      <c r="Z450" s="1">
        <f t="shared" si="158"/>
        <v>968262486.540241</v>
      </c>
      <c r="AA450" s="1">
        <f t="shared" si="159"/>
        <v>264.04150391331837</v>
      </c>
      <c r="AB450" s="1">
        <f t="shared" si="160"/>
        <v>448.52578085859489</v>
      </c>
      <c r="AC450" s="2">
        <f t="shared" si="161"/>
        <v>2029998648.0914888</v>
      </c>
      <c r="AD450" s="2">
        <f t="shared" si="170"/>
        <v>-66.578622976310271</v>
      </c>
      <c r="AE450" s="2">
        <f t="shared" si="171"/>
        <v>57.046125401294788</v>
      </c>
      <c r="AF450" s="4">
        <f t="shared" si="162"/>
        <v>103522427.59225561</v>
      </c>
      <c r="AG450" s="3">
        <f t="shared" si="172"/>
        <v>-3311.1792124217363</v>
      </c>
      <c r="AH450" s="3">
        <f t="shared" si="173"/>
        <v>1550.7963616829381</v>
      </c>
      <c r="AI450" s="10">
        <f t="shared" si="163"/>
        <v>249663587.9129039</v>
      </c>
      <c r="AJ450" s="10">
        <f t="shared" si="164"/>
        <v>668.8447506814548</v>
      </c>
      <c r="AK450" s="10">
        <f t="shared" si="165"/>
        <v>-29.004854598682876</v>
      </c>
    </row>
    <row r="451" spans="19:37" x14ac:dyDescent="0.3">
      <c r="S451">
        <v>444</v>
      </c>
      <c r="T451">
        <f t="shared" si="166"/>
        <v>4728.4356608132093</v>
      </c>
      <c r="U451">
        <f t="shared" si="167"/>
        <v>-15782.148498684457</v>
      </c>
      <c r="V451">
        <f t="shared" si="168"/>
        <v>1028.6915426511678</v>
      </c>
      <c r="W451">
        <f t="shared" si="169"/>
        <v>7066.5720436251631</v>
      </c>
      <c r="X451">
        <f t="shared" si="156"/>
        <v>-2943.7404596195806</v>
      </c>
      <c r="Y451">
        <f t="shared" si="157"/>
        <v>728.34886525040383</v>
      </c>
      <c r="Z451" s="1">
        <f t="shared" si="158"/>
        <v>775279116.08071661</v>
      </c>
      <c r="AA451" s="1">
        <f t="shared" si="159"/>
        <v>353.19937209040711</v>
      </c>
      <c r="AB451" s="1">
        <f t="shared" si="160"/>
        <v>538.46744498532837</v>
      </c>
      <c r="AC451" s="2">
        <f t="shared" si="161"/>
        <v>1870783424.6554599</v>
      </c>
      <c r="AD451" s="2">
        <f t="shared" si="170"/>
        <v>-76.329236776526614</v>
      </c>
      <c r="AE451" s="2">
        <f t="shared" si="171"/>
        <v>56.666293195124425</v>
      </c>
      <c r="AF451" s="4">
        <f t="shared" si="162"/>
        <v>95254216.680576503</v>
      </c>
      <c r="AG451" s="3">
        <f t="shared" si="172"/>
        <v>-3862.701629036389</v>
      </c>
      <c r="AH451" s="3">
        <f t="shared" si="173"/>
        <v>310.55417184763212</v>
      </c>
      <c r="AI451" s="10">
        <f t="shared" si="163"/>
        <v>251010948.65307146</v>
      </c>
      <c r="AJ451" s="10">
        <f t="shared" si="164"/>
        <v>642.09103410292812</v>
      </c>
      <c r="AK451" s="10">
        <f t="shared" si="165"/>
        <v>-177.33904477768115</v>
      </c>
    </row>
    <row r="452" spans="19:37" x14ac:dyDescent="0.3">
      <c r="S452">
        <v>445</v>
      </c>
      <c r="T452">
        <f t="shared" si="166"/>
        <v>4506.8463172338979</v>
      </c>
      <c r="U452">
        <f t="shared" si="167"/>
        <v>-12066.775260559276</v>
      </c>
      <c r="V452">
        <f t="shared" si="168"/>
        <v>-443.17868715862255</v>
      </c>
      <c r="W452">
        <f t="shared" si="169"/>
        <v>7430.746476250365</v>
      </c>
      <c r="X452">
        <f t="shared" si="156"/>
        <v>-2705.813190084516</v>
      </c>
      <c r="Y452">
        <f t="shared" si="157"/>
        <v>-688.77597492918335</v>
      </c>
      <c r="Z452" s="1">
        <f t="shared" si="158"/>
        <v>622896505.13504338</v>
      </c>
      <c r="AA452" s="1">
        <f t="shared" si="159"/>
        <v>491.90359348921004</v>
      </c>
      <c r="AB452" s="1">
        <f t="shared" si="160"/>
        <v>621.24001741306358</v>
      </c>
      <c r="AC452" s="2">
        <f t="shared" si="161"/>
        <v>1677665013.1612294</v>
      </c>
      <c r="AD452" s="2">
        <f t="shared" si="170"/>
        <v>-89.207365872586479</v>
      </c>
      <c r="AE452" s="2">
        <f t="shared" si="171"/>
        <v>57.047198002377442</v>
      </c>
      <c r="AF452" s="4">
        <f t="shared" si="162"/>
        <v>98983934.271570832</v>
      </c>
      <c r="AG452" s="3">
        <f t="shared" si="172"/>
        <v>-3605.6782961142617</v>
      </c>
      <c r="AH452" s="3">
        <f t="shared" si="173"/>
        <v>-1112.4892974712659</v>
      </c>
      <c r="AI452" s="10">
        <f t="shared" si="163"/>
        <v>302973865.8042832</v>
      </c>
      <c r="AJ452" s="10">
        <f t="shared" si="164"/>
        <v>497.16887841312194</v>
      </c>
      <c r="AK452" s="10">
        <f t="shared" si="165"/>
        <v>-254.57389287335843</v>
      </c>
    </row>
    <row r="453" spans="19:37" x14ac:dyDescent="0.3">
      <c r="S453">
        <v>446</v>
      </c>
      <c r="T453">
        <f t="shared" si="166"/>
        <v>3608.8036761334574</v>
      </c>
      <c r="U453">
        <f t="shared" si="167"/>
        <v>-8523.5960161663879</v>
      </c>
      <c r="V453">
        <f t="shared" si="168"/>
        <v>-1796.0852822008806</v>
      </c>
      <c r="W453">
        <f t="shared" si="169"/>
        <v>7086.3584887857733</v>
      </c>
      <c r="X453">
        <f t="shared" si="156"/>
        <v>-1780.3285636031396</v>
      </c>
      <c r="Y453">
        <f t="shared" si="157"/>
        <v>-1562.2442027516499</v>
      </c>
      <c r="Z453" s="1">
        <f t="shared" si="158"/>
        <v>525426946.21683931</v>
      </c>
      <c r="AA453" s="1">
        <f t="shared" si="159"/>
        <v>664.59909311132469</v>
      </c>
      <c r="AB453" s="1">
        <f t="shared" si="160"/>
        <v>649.69433409936403</v>
      </c>
      <c r="AC453" s="2">
        <f t="shared" si="161"/>
        <v>1472675293.9110172</v>
      </c>
      <c r="AD453" s="2">
        <f t="shared" si="170"/>
        <v>-105.48455829468415</v>
      </c>
      <c r="AE453" s="2">
        <f t="shared" si="171"/>
        <v>58.138140310600797</v>
      </c>
      <c r="AF453" s="4">
        <f t="shared" si="162"/>
        <v>116055309.2960248</v>
      </c>
      <c r="AG453" s="3">
        <f t="shared" si="172"/>
        <v>-2690.6503806073365</v>
      </c>
      <c r="AH453" s="3">
        <f t="shared" si="173"/>
        <v>-2024.1765870882707</v>
      </c>
      <c r="AI453" s="10">
        <f t="shared" si="163"/>
        <v>400379165.32768798</v>
      </c>
      <c r="AJ453" s="10">
        <f t="shared" si="164"/>
        <v>351.20728218755625</v>
      </c>
      <c r="AK453" s="10">
        <f t="shared" si="165"/>
        <v>-245.9000900733439</v>
      </c>
    </row>
    <row r="454" spans="19:37" x14ac:dyDescent="0.3">
      <c r="S454">
        <v>447</v>
      </c>
      <c r="T454">
        <f t="shared" si="166"/>
        <v>2265.678894132232</v>
      </c>
      <c r="U454">
        <f t="shared" si="167"/>
        <v>-5370.9778224614147</v>
      </c>
      <c r="V454">
        <f t="shared" si="168"/>
        <v>-2686.2495640024504</v>
      </c>
      <c r="W454">
        <f t="shared" si="169"/>
        <v>6305.2363874099483</v>
      </c>
      <c r="X454">
        <f t="shared" si="156"/>
        <v>-762.6945754488338</v>
      </c>
      <c r="Y454">
        <f t="shared" si="157"/>
        <v>-1820.2213352256053</v>
      </c>
      <c r="Z454" s="1">
        <f t="shared" si="158"/>
        <v>480168215.19232059</v>
      </c>
      <c r="AA454" s="1">
        <f t="shared" si="159"/>
        <v>817.82270607489113</v>
      </c>
      <c r="AB454" s="1">
        <f t="shared" si="160"/>
        <v>593.54839972489822</v>
      </c>
      <c r="AC454" s="2">
        <f t="shared" si="161"/>
        <v>1277340993.7178507</v>
      </c>
      <c r="AD454" s="2">
        <f t="shared" si="170"/>
        <v>-125.12830529211742</v>
      </c>
      <c r="AE454" s="2">
        <f t="shared" si="171"/>
        <v>59.609605981577339</v>
      </c>
      <c r="AF454" s="4">
        <f t="shared" si="162"/>
        <v>145508157.88816848</v>
      </c>
      <c r="AG454" s="3">
        <f t="shared" si="172"/>
        <v>-1708.6656116872189</v>
      </c>
      <c r="AH454" s="3">
        <f t="shared" si="173"/>
        <v>-2264.4517200204155</v>
      </c>
      <c r="AI454" s="10">
        <f t="shared" si="163"/>
        <v>528514434.9569428</v>
      </c>
      <c r="AJ454" s="10">
        <f t="shared" si="164"/>
        <v>253.27663545561131</v>
      </c>
      <c r="AK454" s="10">
        <f t="shared" si="165"/>
        <v>-208.92762091166571</v>
      </c>
    </row>
    <row r="455" spans="19:37" x14ac:dyDescent="0.3">
      <c r="S455">
        <v>448</v>
      </c>
      <c r="T455">
        <f t="shared" si="166"/>
        <v>731.88046826879838</v>
      </c>
      <c r="U455">
        <f t="shared" si="167"/>
        <v>-2673.414962562842</v>
      </c>
      <c r="V455">
        <f t="shared" si="168"/>
        <v>-3067.5968517268675</v>
      </c>
      <c r="W455">
        <f t="shared" si="169"/>
        <v>5395.1257197971454</v>
      </c>
      <c r="X455">
        <f t="shared" ref="X455:X518" si="174">$E$9+(AA455+AD455+AG455+AJ455)</f>
        <v>-38.822827210443052</v>
      </c>
      <c r="Y455">
        <f t="shared" ref="Y455:Y518" si="175">$F$9+(AB455+AE455+AH455+AK455)</f>
        <v>-1760.2335576507903</v>
      </c>
      <c r="Z455" s="1">
        <f t="shared" ref="Z455:Z518" si="176">($E$12-T455)^2+($F$12-U455)^2</f>
        <v>474758802.28957891</v>
      </c>
      <c r="AA455" s="1">
        <f t="shared" ref="AA455:AA518" si="177">$E$16*($E$12-T455)/((Z455+$E$17^2)^(3/2))*$G$19</f>
        <v>903.0198062943781</v>
      </c>
      <c r="AB455" s="1">
        <f t="shared" ref="AB455:AB518" si="178">$E$16*($F$12-U455)/((Z455+$E$17^2)^(3/2))*$G$19</f>
        <v>476.78732705165083</v>
      </c>
      <c r="AC455" s="2">
        <f t="shared" ref="AC455:AC518" si="179">($E$21 -T455)^2+($F$21-U455)^2</f>
        <v>1105063923.9292731</v>
      </c>
      <c r="AD455" s="2">
        <f t="shared" si="170"/>
        <v>-147.78115660798457</v>
      </c>
      <c r="AE455" s="2">
        <f t="shared" si="171"/>
        <v>60.942965181524372</v>
      </c>
      <c r="AF455" s="4">
        <f t="shared" ref="AF455:AF518" si="180">($E$30-T455)^2+($F$30-U455)^2</f>
        <v>184799152.38769099</v>
      </c>
      <c r="AG455" s="3">
        <f t="shared" si="172"/>
        <v>-987.62063085341583</v>
      </c>
      <c r="AH455" s="3">
        <f t="shared" si="173"/>
        <v>-2123.9085075720145</v>
      </c>
      <c r="AI455" s="10">
        <f t="shared" ref="AI455:AI518" si="181">($M$30-T455)^2+($N$30-U455)^2</f>
        <v>671470979.34862256</v>
      </c>
      <c r="AJ455" s="10">
        <f t="shared" ref="AJ455:AJ518" si="182">$M$34*($M$30-T455)/((AI455+$M$35^2)^(3/2))*$O$37</f>
        <v>193.55915395657928</v>
      </c>
      <c r="AK455" s="10">
        <f t="shared" ref="AK455:AK518" si="183">$M$34*($N$30-U455)/((AI455+$M$35^2)^(3/2))*$O$37</f>
        <v>-174.05534231195094</v>
      </c>
    </row>
    <row r="456" spans="19:37" x14ac:dyDescent="0.3">
      <c r="S456">
        <v>449</v>
      </c>
      <c r="T456">
        <f t="shared" ref="T456:T519" si="184">T455+V455*$E$2+X455*POWER($E$2,2)</f>
        <v>-811.6236643972461</v>
      </c>
      <c r="U456">
        <f t="shared" ref="U456:U519" si="185">U455+W455*$E$2+Y455*POWER($E$2,2)</f>
        <v>-415.91049207696688</v>
      </c>
      <c r="V456">
        <f t="shared" ref="V456:V519" si="186">V455+X455*$E$2</f>
        <v>-3087.0082653320892</v>
      </c>
      <c r="W456">
        <f t="shared" ref="W456:W519" si="187">W455+Y455*$E$2</f>
        <v>4515.0089409717502</v>
      </c>
      <c r="X456">
        <f t="shared" si="174"/>
        <v>362.90299321611946</v>
      </c>
      <c r="Y456">
        <f t="shared" si="175"/>
        <v>-1609.6312430847943</v>
      </c>
      <c r="Z456" s="1">
        <f t="shared" si="176"/>
        <v>495785318.46707362</v>
      </c>
      <c r="AA456" s="1">
        <f t="shared" si="177"/>
        <v>916.88841957513307</v>
      </c>
      <c r="AB456" s="1">
        <f t="shared" si="178"/>
        <v>348.74773720779149</v>
      </c>
      <c r="AC456" s="2">
        <f t="shared" si="179"/>
        <v>960452504.48773396</v>
      </c>
      <c r="AD456" s="2">
        <f t="shared" ref="AD456:AD519" si="188">$E$25*($E$21-T456)/((AC456+$E$26^2)^(3/2))*$G$28</f>
        <v>-172.79557961603282</v>
      </c>
      <c r="AE456" s="2">
        <f t="shared" ref="AE456:AE519" si="189">$E$25*($F$21-U456)/((AC456+$E$26^2)^(3/2))*$G$28</f>
        <v>61.66232989506198</v>
      </c>
      <c r="AF456" s="4">
        <f t="shared" si="180"/>
        <v>230238163.10374781</v>
      </c>
      <c r="AG456" s="3">
        <f t="shared" ref="AG456:AG519" si="190">$E$34*($E$30-T456)/((AF456+$E$35^2)^(3/2))*$G$37</f>
        <v>-537.80632286122398</v>
      </c>
      <c r="AH456" s="3">
        <f t="shared" ref="AH456:AH519" si="191">$E$34*($F$30-U456)/((AF456+$E$35^2)^(3/2))*$G$37</f>
        <v>-1872.6625599192457</v>
      </c>
      <c r="AI456" s="10">
        <f t="shared" si="181"/>
        <v>816660241.40284038</v>
      </c>
      <c r="AJ456" s="10">
        <f t="shared" si="182"/>
        <v>156.61647611824316</v>
      </c>
      <c r="AK456" s="10">
        <f t="shared" si="183"/>
        <v>-147.37875026840186</v>
      </c>
    </row>
    <row r="457" spans="19:37" x14ac:dyDescent="0.3">
      <c r="S457">
        <v>450</v>
      </c>
      <c r="T457">
        <f t="shared" si="184"/>
        <v>-2264.4020487592611</v>
      </c>
      <c r="U457">
        <f t="shared" si="185"/>
        <v>1439.1861676377098</v>
      </c>
      <c r="V457">
        <f t="shared" si="186"/>
        <v>-2905.5567687240296</v>
      </c>
      <c r="W457">
        <f t="shared" si="187"/>
        <v>3710.1933194293533</v>
      </c>
      <c r="X457">
        <f t="shared" si="174"/>
        <v>547.36289392477511</v>
      </c>
      <c r="Y457">
        <f t="shared" si="175"/>
        <v>-1459.4481485882943</v>
      </c>
      <c r="Z457" s="1">
        <f t="shared" si="176"/>
        <v>532437062.89934963</v>
      </c>
      <c r="AA457" s="1">
        <f t="shared" si="177"/>
        <v>885.75965932780343</v>
      </c>
      <c r="AB457" s="1">
        <f t="shared" si="178"/>
        <v>241.12142709449634</v>
      </c>
      <c r="AC457" s="2">
        <f t="shared" si="179"/>
        <v>842550927.18523502</v>
      </c>
      <c r="AD457" s="2">
        <f t="shared" si="188"/>
        <v>-199.31170245904411</v>
      </c>
      <c r="AE457" s="2">
        <f t="shared" si="189"/>
        <v>61.519148870079889</v>
      </c>
      <c r="AF457" s="4">
        <f t="shared" si="180"/>
        <v>277730338.0050835</v>
      </c>
      <c r="AG457" s="3">
        <f t="shared" si="190"/>
        <v>-271.93616803176008</v>
      </c>
      <c r="AH457" s="3">
        <f t="shared" si="191"/>
        <v>-1634.1616610586166</v>
      </c>
      <c r="AI457" s="10">
        <f t="shared" si="181"/>
        <v>955342302.11942363</v>
      </c>
      <c r="AJ457" s="10">
        <f t="shared" si="182"/>
        <v>132.85110508777589</v>
      </c>
      <c r="AK457" s="10">
        <f t="shared" si="183"/>
        <v>-127.92706349425418</v>
      </c>
    </row>
    <row r="458" spans="19:37" x14ac:dyDescent="0.3">
      <c r="S458">
        <v>451</v>
      </c>
      <c r="T458">
        <f t="shared" si="184"/>
        <v>-3580.3397096400822</v>
      </c>
      <c r="U458">
        <f t="shared" si="185"/>
        <v>2929.4207902053131</v>
      </c>
      <c r="V458">
        <f t="shared" si="186"/>
        <v>-2631.8753217616422</v>
      </c>
      <c r="W458">
        <f t="shared" si="187"/>
        <v>2980.4692451352062</v>
      </c>
      <c r="X458">
        <f t="shared" si="174"/>
        <v>612.46690186240653</v>
      </c>
      <c r="Y458">
        <f t="shared" si="175"/>
        <v>-1334.2740675735265</v>
      </c>
      <c r="Z458" s="1">
        <f t="shared" si="176"/>
        <v>576922615.13503635</v>
      </c>
      <c r="AA458" s="1">
        <f t="shared" si="177"/>
        <v>836.06046760351103</v>
      </c>
      <c r="AB458" s="1">
        <f t="shared" si="178"/>
        <v>162.05367006640793</v>
      </c>
      <c r="AC458" s="2">
        <f t="shared" si="179"/>
        <v>747991540.2200017</v>
      </c>
      <c r="AD458" s="2">
        <f t="shared" si="188"/>
        <v>-226.35629523205841</v>
      </c>
      <c r="AE458" s="2">
        <f t="shared" si="189"/>
        <v>60.578754514036063</v>
      </c>
      <c r="AF458" s="4">
        <f t="shared" si="180"/>
        <v>323479565.21227133</v>
      </c>
      <c r="AG458" s="3">
        <f t="shared" si="190"/>
        <v>-114.26601526507714</v>
      </c>
      <c r="AH458" s="3">
        <f t="shared" si="191"/>
        <v>-1443.1082447112694</v>
      </c>
      <c r="AI458" s="10">
        <f t="shared" si="181"/>
        <v>1081790758.5963285</v>
      </c>
      <c r="AJ458" s="10">
        <f t="shared" si="182"/>
        <v>117.02874475603109</v>
      </c>
      <c r="AK458" s="10">
        <f t="shared" si="183"/>
        <v>-113.798247442701</v>
      </c>
    </row>
    <row r="459" spans="19:37" x14ac:dyDescent="0.3">
      <c r="S459">
        <v>452</v>
      </c>
      <c r="T459">
        <f t="shared" si="184"/>
        <v>-4743.1606450553018</v>
      </c>
      <c r="U459">
        <f t="shared" si="185"/>
        <v>4086.0868958795345</v>
      </c>
      <c r="V459">
        <f t="shared" si="186"/>
        <v>-2325.6418708304391</v>
      </c>
      <c r="W459">
        <f t="shared" si="187"/>
        <v>2313.3322113484428</v>
      </c>
      <c r="X459">
        <f t="shared" si="174"/>
        <v>619.65121832109867</v>
      </c>
      <c r="Y459">
        <f t="shared" si="175"/>
        <v>-1236.9044569741291</v>
      </c>
      <c r="Z459" s="1">
        <f t="shared" si="176"/>
        <v>623878801.38949895</v>
      </c>
      <c r="AA459" s="1">
        <f t="shared" si="177"/>
        <v>783.80570077915843</v>
      </c>
      <c r="AB459" s="1">
        <f t="shared" si="178"/>
        <v>108.14481590932228</v>
      </c>
      <c r="AC459" s="2">
        <f t="shared" si="179"/>
        <v>672882302.40457118</v>
      </c>
      <c r="AD459" s="2">
        <f t="shared" si="188"/>
        <v>-252.93566924650051</v>
      </c>
      <c r="AE459" s="2">
        <f t="shared" si="189"/>
        <v>59.225128997128806</v>
      </c>
      <c r="AF459" s="4">
        <f t="shared" si="180"/>
        <v>364344679.45131284</v>
      </c>
      <c r="AG459" s="3">
        <f t="shared" si="190"/>
        <v>-17.504867444423795</v>
      </c>
      <c r="AH459" s="3">
        <f t="shared" si="191"/>
        <v>-1300.8108559416933</v>
      </c>
      <c r="AI459" s="10">
        <f t="shared" si="181"/>
        <v>1192363580.6628733</v>
      </c>
      <c r="AJ459" s="10">
        <f t="shared" si="182"/>
        <v>106.28605423286452</v>
      </c>
      <c r="AK459" s="10">
        <f t="shared" si="183"/>
        <v>-103.46354593888698</v>
      </c>
    </row>
    <row r="460" spans="19:37" x14ac:dyDescent="0.3">
      <c r="S460">
        <v>453</v>
      </c>
      <c r="T460">
        <f t="shared" si="184"/>
        <v>-5751.0687758902468</v>
      </c>
      <c r="U460">
        <f t="shared" si="185"/>
        <v>4933.5268873102232</v>
      </c>
      <c r="V460">
        <f t="shared" si="186"/>
        <v>-2015.8162616698896</v>
      </c>
      <c r="W460">
        <f t="shared" si="187"/>
        <v>1694.8799828613783</v>
      </c>
      <c r="X460">
        <f t="shared" si="174"/>
        <v>602.49066150027488</v>
      </c>
      <c r="Y460">
        <f t="shared" si="175"/>
        <v>-1164.4502631400062</v>
      </c>
      <c r="Z460" s="1">
        <f t="shared" si="176"/>
        <v>669704327.33878911</v>
      </c>
      <c r="AA460" s="1">
        <f t="shared" si="177"/>
        <v>736.3662495013117</v>
      </c>
      <c r="AB460" s="1">
        <f t="shared" si="178"/>
        <v>73.389737602143214</v>
      </c>
      <c r="AC460" s="2">
        <f t="shared" si="179"/>
        <v>613679815.31321347</v>
      </c>
      <c r="AD460" s="2">
        <f t="shared" si="188"/>
        <v>-278.09737242818261</v>
      </c>
      <c r="AE460" s="2">
        <f t="shared" si="189"/>
        <v>58.104534467736727</v>
      </c>
      <c r="AF460" s="4">
        <f t="shared" si="180"/>
        <v>397909598.47323698</v>
      </c>
      <c r="AG460" s="3">
        <f t="shared" si="190"/>
        <v>45.217548866016841</v>
      </c>
      <c r="AH460" s="3">
        <f t="shared" si="191"/>
        <v>-1200.0834744203553</v>
      </c>
      <c r="AI460" s="10">
        <f t="shared" si="181"/>
        <v>1284798306.1408515</v>
      </c>
      <c r="AJ460" s="10">
        <f t="shared" si="182"/>
        <v>99.004235561128993</v>
      </c>
      <c r="AK460" s="10">
        <f t="shared" si="183"/>
        <v>-95.861060789530853</v>
      </c>
    </row>
    <row r="461" spans="19:37" x14ac:dyDescent="0.3">
      <c r="S461">
        <v>454</v>
      </c>
      <c r="T461">
        <f t="shared" si="184"/>
        <v>-6608.3542413501227</v>
      </c>
      <c r="U461">
        <f t="shared" si="185"/>
        <v>5489.8543129559102</v>
      </c>
      <c r="V461">
        <f t="shared" si="186"/>
        <v>-1714.5709309197523</v>
      </c>
      <c r="W461">
        <f t="shared" si="187"/>
        <v>1112.6548512913751</v>
      </c>
      <c r="X461">
        <f t="shared" si="174"/>
        <v>578.54888077679232</v>
      </c>
      <c r="Y461">
        <f t="shared" si="175"/>
        <v>-1113.2628102277486</v>
      </c>
      <c r="Z461" s="1">
        <f t="shared" si="176"/>
        <v>712045201.11631703</v>
      </c>
      <c r="AA461" s="1">
        <f t="shared" si="177"/>
        <v>696.26642246033168</v>
      </c>
      <c r="AB461" s="1">
        <f t="shared" si="178"/>
        <v>52.599906534889755</v>
      </c>
      <c r="AC461" s="2">
        <f t="shared" si="179"/>
        <v>567510505.41652513</v>
      </c>
      <c r="AD461" s="2">
        <f t="shared" si="188"/>
        <v>-300.94045993930848</v>
      </c>
      <c r="AE461" s="2">
        <f t="shared" si="189"/>
        <v>58.024361836551556</v>
      </c>
      <c r="AF461" s="4">
        <f t="shared" si="180"/>
        <v>422420933.13182688</v>
      </c>
      <c r="AG461" s="3">
        <f t="shared" si="190"/>
        <v>88.982762026684767</v>
      </c>
      <c r="AH461" s="3">
        <f t="shared" si="191"/>
        <v>-1133.6083702311041</v>
      </c>
      <c r="AI461" s="10">
        <f t="shared" si="181"/>
        <v>1357737188.3288922</v>
      </c>
      <c r="AJ461" s="10">
        <f t="shared" si="182"/>
        <v>94.24015622908432</v>
      </c>
      <c r="AK461" s="10">
        <f t="shared" si="183"/>
        <v>-90.278708368085688</v>
      </c>
    </row>
    <row r="462" spans="19:37" x14ac:dyDescent="0.3">
      <c r="S462">
        <v>455</v>
      </c>
      <c r="T462">
        <f t="shared" si="184"/>
        <v>-7321.002486615801</v>
      </c>
      <c r="U462">
        <f t="shared" si="185"/>
        <v>5767.8660360446602</v>
      </c>
      <c r="V462">
        <f t="shared" si="186"/>
        <v>-1425.2964905313561</v>
      </c>
      <c r="W462">
        <f t="shared" si="187"/>
        <v>556.02344617750077</v>
      </c>
      <c r="X462">
        <f t="shared" si="174"/>
        <v>557.13984778652548</v>
      </c>
      <c r="Y462">
        <f t="shared" si="175"/>
        <v>-1080.4694539879936</v>
      </c>
      <c r="Z462" s="1">
        <f t="shared" si="176"/>
        <v>749437464.94275451</v>
      </c>
      <c r="AA462" s="1">
        <f t="shared" si="177"/>
        <v>663.76709784608488</v>
      </c>
      <c r="AB462" s="1">
        <f t="shared" si="178"/>
        <v>42.082406562442578</v>
      </c>
      <c r="AC462" s="2">
        <f t="shared" si="179"/>
        <v>532247886.10095096</v>
      </c>
      <c r="AD462" s="2">
        <f t="shared" si="188"/>
        <v>-320.56957297473957</v>
      </c>
      <c r="AE462" s="2">
        <f t="shared" si="189"/>
        <v>59.821576187236296</v>
      </c>
      <c r="AF462" s="4">
        <f t="shared" si="180"/>
        <v>436691312.23397404</v>
      </c>
      <c r="AG462" s="3">
        <f t="shared" si="190"/>
        <v>122.50298592547638</v>
      </c>
      <c r="AH462" s="3">
        <f t="shared" si="191"/>
        <v>-1096.1322167410892</v>
      </c>
      <c r="AI462" s="10">
        <f t="shared" si="181"/>
        <v>1410420096.925211</v>
      </c>
      <c r="AJ462" s="10">
        <f t="shared" si="182"/>
        <v>91.439336989703762</v>
      </c>
      <c r="AK462" s="10">
        <f t="shared" si="183"/>
        <v>-86.241219996583197</v>
      </c>
    </row>
    <row r="463" spans="19:37" x14ac:dyDescent="0.3">
      <c r="S463">
        <v>456</v>
      </c>
      <c r="T463">
        <f t="shared" si="184"/>
        <v>-7894.3657699348478</v>
      </c>
      <c r="U463">
        <f t="shared" si="185"/>
        <v>5775.7603956364128</v>
      </c>
      <c r="V463">
        <f t="shared" si="186"/>
        <v>-1146.7265666380933</v>
      </c>
      <c r="W463">
        <f t="shared" si="187"/>
        <v>15.788719183503986</v>
      </c>
      <c r="X463">
        <f t="shared" si="174"/>
        <v>543.61027558876833</v>
      </c>
      <c r="Y463">
        <f t="shared" si="175"/>
        <v>-1064.6048885953278</v>
      </c>
      <c r="Z463" s="1">
        <f t="shared" si="176"/>
        <v>781068643.92016876</v>
      </c>
      <c r="AA463" s="1">
        <f t="shared" si="177"/>
        <v>638.20040072213976</v>
      </c>
      <c r="AB463" s="1">
        <f t="shared" si="178"/>
        <v>39.449199724478817</v>
      </c>
      <c r="AC463" s="2">
        <f t="shared" si="179"/>
        <v>506503264.94850194</v>
      </c>
      <c r="AD463" s="2">
        <f t="shared" si="188"/>
        <v>-336.01174450460724</v>
      </c>
      <c r="AE463" s="2">
        <f t="shared" si="189"/>
        <v>64.209608459783041</v>
      </c>
      <c r="AF463" s="4">
        <f t="shared" si="180"/>
        <v>440009573.22706497</v>
      </c>
      <c r="AG463" s="3">
        <f t="shared" si="190"/>
        <v>151.13296230458855</v>
      </c>
      <c r="AH463" s="3">
        <f t="shared" si="191"/>
        <v>-1084.8325547995826</v>
      </c>
      <c r="AI463" s="10">
        <f t="shared" si="181"/>
        <v>1442485465.6801715</v>
      </c>
      <c r="AJ463" s="10">
        <f t="shared" si="182"/>
        <v>90.288657066647247</v>
      </c>
      <c r="AK463" s="10">
        <f t="shared" si="183"/>
        <v>-83.431141980007084</v>
      </c>
    </row>
    <row r="464" spans="19:37" x14ac:dyDescent="0.3">
      <c r="S464">
        <v>457</v>
      </c>
      <c r="T464">
        <f t="shared" si="184"/>
        <v>-8331.8264843567013</v>
      </c>
      <c r="U464">
        <f t="shared" si="185"/>
        <v>5517.5035330793326</v>
      </c>
      <c r="V464">
        <f t="shared" si="186"/>
        <v>-874.92142884370924</v>
      </c>
      <c r="W464">
        <f t="shared" si="187"/>
        <v>-516.51372511415991</v>
      </c>
      <c r="X464">
        <f t="shared" si="174"/>
        <v>541.59398118494323</v>
      </c>
      <c r="Y464">
        <f t="shared" si="175"/>
        <v>-1066.1353222811767</v>
      </c>
      <c r="Z464" s="1">
        <f t="shared" si="176"/>
        <v>806622684.18104875</v>
      </c>
      <c r="AA464" s="1">
        <f t="shared" si="177"/>
        <v>618.56266724780164</v>
      </c>
      <c r="AB464" s="1">
        <f t="shared" si="178"/>
        <v>43.283418492799484</v>
      </c>
      <c r="AC464" s="2">
        <f t="shared" si="179"/>
        <v>489602518.07998198</v>
      </c>
      <c r="AD464" s="2">
        <f t="shared" si="188"/>
        <v>-346.13927975074694</v>
      </c>
      <c r="AE464" s="2">
        <f t="shared" si="189"/>
        <v>71.605855353938153</v>
      </c>
      <c r="AF464" s="4">
        <f t="shared" si="180"/>
        <v>432069018.9517836</v>
      </c>
      <c r="AG464" s="3">
        <f t="shared" si="190"/>
        <v>178.52881442561954</v>
      </c>
      <c r="AH464" s="3">
        <f t="shared" si="191"/>
        <v>-1099.3866571179944</v>
      </c>
      <c r="AI464" s="10">
        <f t="shared" si="181"/>
        <v>1453835378.500412</v>
      </c>
      <c r="AJ464" s="10">
        <f t="shared" si="182"/>
        <v>90.641779262268983</v>
      </c>
      <c r="AK464" s="10">
        <f t="shared" si="183"/>
        <v>-81.637939009919904</v>
      </c>
    </row>
    <row r="465" spans="19:37" x14ac:dyDescent="0.3">
      <c r="S465">
        <v>458</v>
      </c>
      <c r="T465">
        <f t="shared" si="184"/>
        <v>-8633.8887034823201</v>
      </c>
      <c r="U465">
        <f t="shared" si="185"/>
        <v>4992.7128399519579</v>
      </c>
      <c r="V465">
        <f t="shared" si="186"/>
        <v>-604.12443825123762</v>
      </c>
      <c r="W465">
        <f t="shared" si="187"/>
        <v>-1049.5813862547484</v>
      </c>
      <c r="X465">
        <f t="shared" si="174"/>
        <v>554.18371064304722</v>
      </c>
      <c r="Y465">
        <f t="shared" si="175"/>
        <v>-1088.2351765544345</v>
      </c>
      <c r="Z465" s="1">
        <f t="shared" si="176"/>
        <v>826186071.18635428</v>
      </c>
      <c r="AA465" s="1">
        <f t="shared" si="177"/>
        <v>603.72921542483869</v>
      </c>
      <c r="AB465" s="1">
        <f t="shared" si="178"/>
        <v>52.864720040505169</v>
      </c>
      <c r="AC465" s="2">
        <f t="shared" si="179"/>
        <v>481583636.63836241</v>
      </c>
      <c r="AD465" s="2">
        <f t="shared" si="188"/>
        <v>-349.66102547122932</v>
      </c>
      <c r="AE465" s="2">
        <f t="shared" si="189"/>
        <v>81.945335719405222</v>
      </c>
      <c r="AF465" s="4">
        <f t="shared" si="180"/>
        <v>412913713.8100763</v>
      </c>
      <c r="AG465" s="3">
        <f t="shared" si="190"/>
        <v>207.62871940764177</v>
      </c>
      <c r="AH465" s="3">
        <f t="shared" si="191"/>
        <v>-1142.3193452419223</v>
      </c>
      <c r="AI465" s="10">
        <f t="shared" si="181"/>
        <v>1444535277.3837118</v>
      </c>
      <c r="AJ465" s="10">
        <f t="shared" si="182"/>
        <v>92.48680128179609</v>
      </c>
      <c r="AK465" s="10">
        <f t="shared" si="183"/>
        <v>-80.725887072422566</v>
      </c>
    </row>
    <row r="466" spans="19:37" x14ac:dyDescent="0.3">
      <c r="S466">
        <v>459</v>
      </c>
      <c r="T466">
        <f t="shared" si="184"/>
        <v>-8797.4049949471773</v>
      </c>
      <c r="U466">
        <f t="shared" si="185"/>
        <v>4195.8633526859749</v>
      </c>
      <c r="V466">
        <f t="shared" si="186"/>
        <v>-327.03258292971401</v>
      </c>
      <c r="W466">
        <f t="shared" si="187"/>
        <v>-1593.6989745319656</v>
      </c>
      <c r="X466">
        <f t="shared" si="174"/>
        <v>584.52533235256533</v>
      </c>
      <c r="Y466">
        <f t="shared" si="175"/>
        <v>-1138.1616245541341</v>
      </c>
      <c r="Z466" s="1">
        <f t="shared" si="176"/>
        <v>840207853.42713225</v>
      </c>
      <c r="AA466" s="1">
        <f t="shared" si="177"/>
        <v>592.47672927783208</v>
      </c>
      <c r="AB466" s="1">
        <f t="shared" si="178"/>
        <v>67.979183340690682</v>
      </c>
      <c r="AC466" s="2">
        <f t="shared" si="179"/>
        <v>483238037.16898459</v>
      </c>
      <c r="AD466" s="2">
        <f t="shared" si="188"/>
        <v>-345.24865862717905</v>
      </c>
      <c r="AE466" s="2">
        <f t="shared" si="189"/>
        <v>94.510619643325455</v>
      </c>
      <c r="AF466" s="4">
        <f t="shared" si="180"/>
        <v>382901454.55064213</v>
      </c>
      <c r="AG466" s="3">
        <f t="shared" si="190"/>
        <v>241.35297621762084</v>
      </c>
      <c r="AH466" s="3">
        <f t="shared" si="191"/>
        <v>-1220.038093751431</v>
      </c>
      <c r="AI466" s="10">
        <f t="shared" si="181"/>
        <v>1414730337.8248608</v>
      </c>
      <c r="AJ466" s="10">
        <f t="shared" si="182"/>
        <v>95.944285484291427</v>
      </c>
      <c r="AK466" s="10">
        <f t="shared" si="183"/>
        <v>-80.613333786719068</v>
      </c>
    </row>
    <row r="467" spans="19:37" x14ac:dyDescent="0.3">
      <c r="S467">
        <v>460</v>
      </c>
      <c r="T467">
        <f t="shared" si="184"/>
        <v>-8814.7899533238924</v>
      </c>
      <c r="U467">
        <f t="shared" si="185"/>
        <v>3114.4734592814584</v>
      </c>
      <c r="V467">
        <f t="shared" si="186"/>
        <v>-34.769916753431346</v>
      </c>
      <c r="W467">
        <f t="shared" si="187"/>
        <v>-2162.7797868090329</v>
      </c>
      <c r="X467">
        <f t="shared" si="174"/>
        <v>636.14976075299967</v>
      </c>
      <c r="Y467">
        <f t="shared" si="175"/>
        <v>-1229.8789993252508</v>
      </c>
      <c r="Z467" s="1">
        <f t="shared" si="176"/>
        <v>849524963.09352219</v>
      </c>
      <c r="AA467" s="1">
        <f t="shared" si="177"/>
        <v>583.38567951675839</v>
      </c>
      <c r="AB467" s="1">
        <f t="shared" si="178"/>
        <v>88.789589830091344</v>
      </c>
      <c r="AC467" s="2">
        <f t="shared" si="179"/>
        <v>496223600.46472573</v>
      </c>
      <c r="AD467" s="2">
        <f t="shared" si="188"/>
        <v>-331.83554347145895</v>
      </c>
      <c r="AE467" s="2">
        <f t="shared" si="189"/>
        <v>107.85177190560731</v>
      </c>
      <c r="AF467" s="4">
        <f t="shared" si="180"/>
        <v>342686771.09499317</v>
      </c>
      <c r="AG467" s="3">
        <f t="shared" si="190"/>
        <v>283.30369922371131</v>
      </c>
      <c r="AH467" s="3">
        <f t="shared" si="191"/>
        <v>-1345.2634098589531</v>
      </c>
      <c r="AI467" s="10">
        <f t="shared" si="181"/>
        <v>1364571003.3540025</v>
      </c>
      <c r="AJ467" s="10">
        <f t="shared" si="182"/>
        <v>101.29592548398902</v>
      </c>
      <c r="AK467" s="10">
        <f t="shared" si="183"/>
        <v>-81.256951201996429</v>
      </c>
    </row>
    <row r="468" spans="19:37" x14ac:dyDescent="0.3">
      <c r="S468">
        <v>461</v>
      </c>
      <c r="T468">
        <f t="shared" si="184"/>
        <v>-8673.1374715123584</v>
      </c>
      <c r="U468">
        <f t="shared" si="185"/>
        <v>1725.6138160456294</v>
      </c>
      <c r="V468">
        <f t="shared" si="186"/>
        <v>283.30496362306849</v>
      </c>
      <c r="W468">
        <f t="shared" si="187"/>
        <v>-2777.7192864716581</v>
      </c>
      <c r="X468">
        <f t="shared" si="174"/>
        <v>713.41209901986747</v>
      </c>
      <c r="Y468">
        <f t="shared" si="175"/>
        <v>-1389.6047320599491</v>
      </c>
      <c r="Z468" s="1">
        <f t="shared" si="176"/>
        <v>855492348.26168931</v>
      </c>
      <c r="AA468" s="1">
        <f t="shared" si="177"/>
        <v>574.62624797445824</v>
      </c>
      <c r="AB468" s="1">
        <f t="shared" si="178"/>
        <v>115.72203671599934</v>
      </c>
      <c r="AC468" s="2">
        <f t="shared" si="179"/>
        <v>523300532.03022516</v>
      </c>
      <c r="AD468" s="2">
        <f t="shared" si="188"/>
        <v>-309.04308412904811</v>
      </c>
      <c r="AE468" s="2">
        <f t="shared" si="189"/>
        <v>119.90239174413527</v>
      </c>
      <c r="AF468" s="4">
        <f t="shared" si="180"/>
        <v>293238096.40812457</v>
      </c>
      <c r="AG468" s="3">
        <f t="shared" si="190"/>
        <v>338.7720350205102</v>
      </c>
      <c r="AH468" s="3">
        <f t="shared" si="191"/>
        <v>-1542.5968326461737</v>
      </c>
      <c r="AI468" s="10">
        <f t="shared" si="181"/>
        <v>1294151108.1441989</v>
      </c>
      <c r="AJ468" s="10">
        <f t="shared" si="182"/>
        <v>109.05690015394718</v>
      </c>
      <c r="AK468" s="10">
        <f t="shared" si="183"/>
        <v>-82.632327873909972</v>
      </c>
    </row>
    <row r="469" spans="19:37" x14ac:dyDescent="0.3">
      <c r="S469">
        <v>462</v>
      </c>
      <c r="T469">
        <f t="shared" si="184"/>
        <v>-8353.1319649458583</v>
      </c>
      <c r="U469">
        <f t="shared" si="185"/>
        <v>-10.647010205186916</v>
      </c>
      <c r="V469">
        <f t="shared" si="186"/>
        <v>640.01101313300228</v>
      </c>
      <c r="W469">
        <f t="shared" si="187"/>
        <v>-3472.5216525016326</v>
      </c>
      <c r="X469">
        <f t="shared" si="174"/>
        <v>822.70186711191388</v>
      </c>
      <c r="Y469">
        <f t="shared" si="175"/>
        <v>-1669.1689630498277</v>
      </c>
      <c r="Z469" s="1">
        <f t="shared" si="176"/>
        <v>860309910.73353887</v>
      </c>
      <c r="AA469" s="1">
        <f t="shared" si="177"/>
        <v>563.58142720294006</v>
      </c>
      <c r="AB469" s="1">
        <f t="shared" si="178"/>
        <v>149.29077910906614</v>
      </c>
      <c r="AC469" s="2">
        <f t="shared" si="179"/>
        <v>568799949.28997874</v>
      </c>
      <c r="AD469" s="2">
        <f t="shared" si="188"/>
        <v>-277.56685876448421</v>
      </c>
      <c r="AE469" s="2">
        <f t="shared" si="189"/>
        <v>128.36147198398993</v>
      </c>
      <c r="AF469" s="4">
        <f t="shared" si="180"/>
        <v>235924197.02701238</v>
      </c>
      <c r="AG469" s="3">
        <f t="shared" si="190"/>
        <v>416.56016299083842</v>
      </c>
      <c r="AH469" s="3">
        <f t="shared" si="191"/>
        <v>-1862.1299101352122</v>
      </c>
      <c r="AI469" s="10">
        <f t="shared" si="181"/>
        <v>1203474325.1722536</v>
      </c>
      <c r="AJ469" s="10">
        <f t="shared" si="182"/>
        <v>120.12713568261957</v>
      </c>
      <c r="AK469" s="10">
        <f t="shared" si="183"/>
        <v>-84.691304007671505</v>
      </c>
    </row>
    <row r="470" spans="19:37" x14ac:dyDescent="0.3">
      <c r="S470">
        <v>463</v>
      </c>
      <c r="T470">
        <f t="shared" si="184"/>
        <v>-7827.4509916013785</v>
      </c>
      <c r="U470">
        <f t="shared" si="185"/>
        <v>-2164.2000772184601</v>
      </c>
      <c r="V470">
        <f t="shared" si="186"/>
        <v>1051.3619466889593</v>
      </c>
      <c r="W470">
        <f t="shared" si="187"/>
        <v>-4307.106134026546</v>
      </c>
      <c r="X470">
        <f t="shared" si="174"/>
        <v>975.41910961064241</v>
      </c>
      <c r="Y470">
        <f t="shared" si="175"/>
        <v>-2183.0631716300527</v>
      </c>
      <c r="Z470" s="1">
        <f t="shared" si="176"/>
        <v>867763791.82248569</v>
      </c>
      <c r="AA470" s="1">
        <f t="shared" si="177"/>
        <v>546.21949542997538</v>
      </c>
      <c r="AB470" s="1">
        <f t="shared" si="178"/>
        <v>189.69665929897016</v>
      </c>
      <c r="AC470" s="2">
        <f t="shared" si="179"/>
        <v>639589693.04844034</v>
      </c>
      <c r="AD470" s="2">
        <f t="shared" si="188"/>
        <v>-239.27491004930837</v>
      </c>
      <c r="AE470" s="2">
        <f t="shared" si="189"/>
        <v>131.26988142841631</v>
      </c>
      <c r="AF470" s="4">
        <f t="shared" si="180"/>
        <v>172752238.7675862</v>
      </c>
      <c r="AG470" s="3">
        <f t="shared" si="190"/>
        <v>532.36757382275459</v>
      </c>
      <c r="AH470" s="3">
        <f t="shared" si="191"/>
        <v>-2416.7929641444675</v>
      </c>
      <c r="AI470" s="10">
        <f t="shared" si="181"/>
        <v>1092482787.5754704</v>
      </c>
      <c r="AJ470" s="10">
        <f t="shared" si="182"/>
        <v>136.10695040722078</v>
      </c>
      <c r="AK470" s="10">
        <f t="shared" si="183"/>
        <v>-87.23674821297169</v>
      </c>
    </row>
    <row r="471" spans="19:37" x14ac:dyDescent="0.3">
      <c r="S471">
        <v>464</v>
      </c>
      <c r="T471">
        <f t="shared" si="184"/>
        <v>-7057.9152408542377</v>
      </c>
      <c r="U471">
        <f t="shared" si="185"/>
        <v>-4863.5189371392462</v>
      </c>
      <c r="V471">
        <f t="shared" si="186"/>
        <v>1539.0715014942805</v>
      </c>
      <c r="W471">
        <f t="shared" si="187"/>
        <v>-5398.6377198415721</v>
      </c>
      <c r="X471">
        <f t="shared" si="174"/>
        <v>1189.8880134667497</v>
      </c>
      <c r="Y471">
        <f t="shared" si="175"/>
        <v>-3226.4637842367761</v>
      </c>
      <c r="Z471" s="1">
        <f t="shared" si="176"/>
        <v>884987377.69025266</v>
      </c>
      <c r="AA471" s="1">
        <f t="shared" si="177"/>
        <v>516.10718106106685</v>
      </c>
      <c r="AB471" s="1">
        <f t="shared" si="178"/>
        <v>235.82381901350817</v>
      </c>
      <c r="AC471" s="2">
        <f t="shared" si="179"/>
        <v>747263448.29052532</v>
      </c>
      <c r="AD471" s="2">
        <f t="shared" si="188"/>
        <v>-196.84410812312635</v>
      </c>
      <c r="AE471" s="2">
        <f t="shared" si="189"/>
        <v>127.52965388579247</v>
      </c>
      <c r="AF471" s="4">
        <f t="shared" si="180"/>
        <v>106983263.47627483</v>
      </c>
      <c r="AG471" s="3">
        <f t="shared" si="190"/>
        <v>710.63699359698501</v>
      </c>
      <c r="AH471" s="3">
        <f t="shared" si="191"/>
        <v>-3500.3183246624058</v>
      </c>
      <c r="AI471" s="10">
        <f t="shared" si="181"/>
        <v>961243836.14759409</v>
      </c>
      <c r="AJ471" s="10">
        <f t="shared" si="182"/>
        <v>159.9879469318243</v>
      </c>
      <c r="AK471" s="10">
        <f t="shared" si="183"/>
        <v>-89.498932473671118</v>
      </c>
    </row>
    <row r="472" spans="19:37" x14ac:dyDescent="0.3">
      <c r="S472">
        <v>465</v>
      </c>
      <c r="T472">
        <f t="shared" si="184"/>
        <v>-5990.9074867404106</v>
      </c>
      <c r="U472">
        <f t="shared" si="185"/>
        <v>-8369.4537431192257</v>
      </c>
      <c r="V472">
        <f t="shared" si="186"/>
        <v>2134.0155082276551</v>
      </c>
      <c r="W472">
        <f t="shared" si="187"/>
        <v>-7011.8696119599599</v>
      </c>
      <c r="X472">
        <f t="shared" si="174"/>
        <v>1394.6559702129198</v>
      </c>
      <c r="Y472">
        <f t="shared" si="175"/>
        <v>-5623.450329717647</v>
      </c>
      <c r="Z472" s="1">
        <f t="shared" si="176"/>
        <v>927366834.08929968</v>
      </c>
      <c r="AA472" s="1">
        <f t="shared" si="177"/>
        <v>463.03484185904205</v>
      </c>
      <c r="AB472" s="1">
        <f t="shared" si="178"/>
        <v>282.71848561206735</v>
      </c>
      <c r="AC472" s="2">
        <f t="shared" si="179"/>
        <v>913873354.13085449</v>
      </c>
      <c r="AD472" s="2">
        <f t="shared" si="188"/>
        <v>-152.99077106265716</v>
      </c>
      <c r="AE472" s="2">
        <f t="shared" si="189"/>
        <v>117.05385743370091</v>
      </c>
      <c r="AF472" s="4">
        <f t="shared" si="180"/>
        <v>44946041.311913848</v>
      </c>
      <c r="AG472" s="3">
        <f t="shared" si="190"/>
        <v>886.92525586025442</v>
      </c>
      <c r="AH472" s="3">
        <f t="shared" si="191"/>
        <v>-5934.7608268882068</v>
      </c>
      <c r="AI472" s="10">
        <f t="shared" si="181"/>
        <v>810796878.2177422</v>
      </c>
      <c r="AJ472" s="10">
        <f t="shared" si="182"/>
        <v>197.68664355628067</v>
      </c>
      <c r="AK472" s="10">
        <f t="shared" si="183"/>
        <v>-88.461845875208141</v>
      </c>
    </row>
    <row r="473" spans="19:37" x14ac:dyDescent="0.3">
      <c r="S473">
        <v>466</v>
      </c>
      <c r="T473">
        <f t="shared" si="184"/>
        <v>-4575.2357400733536</v>
      </c>
      <c r="U473">
        <f t="shared" si="185"/>
        <v>-13281.251131528617</v>
      </c>
      <c r="V473">
        <f t="shared" si="186"/>
        <v>2831.343493334115</v>
      </c>
      <c r="W473">
        <f t="shared" si="187"/>
        <v>-9823.5947768187834</v>
      </c>
      <c r="X473">
        <f t="shared" si="174"/>
        <v>-968.15394605346455</v>
      </c>
      <c r="Y473">
        <f t="shared" si="175"/>
        <v>-5685.9967879311816</v>
      </c>
      <c r="Z473" s="1">
        <f t="shared" si="176"/>
        <v>1035802610.2718381</v>
      </c>
      <c r="AA473" s="1">
        <f t="shared" si="177"/>
        <v>372.42981840904309</v>
      </c>
      <c r="AB473" s="1">
        <f t="shared" si="178"/>
        <v>314.93319808149369</v>
      </c>
      <c r="AC473" s="2">
        <f t="shared" si="179"/>
        <v>1188435291.9221458</v>
      </c>
      <c r="AD473" s="2">
        <f t="shared" si="188"/>
        <v>-109.75034424929953</v>
      </c>
      <c r="AE473" s="2">
        <f t="shared" si="189"/>
        <v>100.49750314762728</v>
      </c>
      <c r="AF473" s="4">
        <f t="shared" si="180"/>
        <v>3134522.3493826897</v>
      </c>
      <c r="AG473" s="3">
        <f t="shared" si="190"/>
        <v>-1490.346563195317</v>
      </c>
      <c r="AH473" s="3">
        <f t="shared" si="191"/>
        <v>-6030.4778692174386</v>
      </c>
      <c r="AI473" s="10">
        <f t="shared" si="181"/>
        <v>649083798.03776407</v>
      </c>
      <c r="AJ473" s="10">
        <f t="shared" si="182"/>
        <v>259.51314298210906</v>
      </c>
      <c r="AK473" s="10">
        <f t="shared" si="183"/>
        <v>-70.949619942864203</v>
      </c>
    </row>
    <row r="474" spans="19:37" x14ac:dyDescent="0.3">
      <c r="S474">
        <v>467</v>
      </c>
      <c r="T474">
        <f t="shared" si="184"/>
        <v>-3401.6024799196621</v>
      </c>
      <c r="U474">
        <f t="shared" si="185"/>
        <v>-19614.547716920806</v>
      </c>
      <c r="V474">
        <f t="shared" si="186"/>
        <v>2347.266520307383</v>
      </c>
      <c r="W474">
        <f t="shared" si="187"/>
        <v>-12666.593170784374</v>
      </c>
      <c r="X474">
        <f t="shared" si="174"/>
        <v>-1950.0083816143961</v>
      </c>
      <c r="Y474">
        <f t="shared" si="175"/>
        <v>7455.2431070025177</v>
      </c>
      <c r="Z474" s="1">
        <f t="shared" si="176"/>
        <v>1282833696.5213571</v>
      </c>
      <c r="AA474" s="1">
        <f t="shared" si="177"/>
        <v>259.06899229654738</v>
      </c>
      <c r="AB474" s="1">
        <f t="shared" si="178"/>
        <v>300.17339879296327</v>
      </c>
      <c r="AC474" s="2">
        <f t="shared" si="179"/>
        <v>1584496187.1139953</v>
      </c>
      <c r="AD474" s="2">
        <f t="shared" si="188"/>
        <v>-74.867681318875142</v>
      </c>
      <c r="AE474" s="2">
        <f t="shared" si="189"/>
        <v>83.357372157446861</v>
      </c>
      <c r="AF474" s="4">
        <f t="shared" si="180"/>
        <v>23848925.263937999</v>
      </c>
      <c r="AG474" s="3">
        <f t="shared" si="190"/>
        <v>-2451.325029552168</v>
      </c>
      <c r="AH474" s="3">
        <f t="shared" si="191"/>
        <v>7076.9356035926776</v>
      </c>
      <c r="AI474" s="10">
        <f t="shared" si="181"/>
        <v>547783572.0907129</v>
      </c>
      <c r="AJ474" s="10">
        <f t="shared" si="182"/>
        <v>317.11533696009963</v>
      </c>
      <c r="AK474" s="10">
        <f t="shared" si="183"/>
        <v>-5.2232675405704914</v>
      </c>
    </row>
    <row r="475" spans="19:37" x14ac:dyDescent="0.3">
      <c r="S475">
        <v>468</v>
      </c>
      <c r="T475">
        <f t="shared" si="184"/>
        <v>-2715.4713151695696</v>
      </c>
      <c r="U475">
        <f t="shared" si="185"/>
        <v>-24084.033525562365</v>
      </c>
      <c r="V475">
        <f t="shared" si="186"/>
        <v>1372.2623295001849</v>
      </c>
      <c r="W475">
        <f t="shared" si="187"/>
        <v>-8938.971617283114</v>
      </c>
      <c r="X475">
        <f t="shared" si="174"/>
        <v>-539.79673237754446</v>
      </c>
      <c r="Y475">
        <f t="shared" si="175"/>
        <v>4377.9914843734914</v>
      </c>
      <c r="Z475" s="1">
        <f t="shared" si="176"/>
        <v>1513543810.8141389</v>
      </c>
      <c r="AA475" s="1">
        <f t="shared" si="177"/>
        <v>197.08590834338332</v>
      </c>
      <c r="AB475" s="1">
        <f t="shared" si="178"/>
        <v>274.03208369162837</v>
      </c>
      <c r="AC475" s="2">
        <f t="shared" si="179"/>
        <v>1906166846.924994</v>
      </c>
      <c r="AD475" s="2">
        <f t="shared" si="188"/>
        <v>-58.316940192327998</v>
      </c>
      <c r="AE475" s="2">
        <f t="shared" si="189"/>
        <v>72.849949785961499</v>
      </c>
      <c r="AF475" s="4">
        <f t="shared" si="180"/>
        <v>87738736.405354068</v>
      </c>
      <c r="AG475" s="3">
        <f t="shared" si="190"/>
        <v>-999.27608416023099</v>
      </c>
      <c r="AH475" s="3">
        <f t="shared" si="191"/>
        <v>3973.448663647659</v>
      </c>
      <c r="AI475" s="10">
        <f t="shared" si="181"/>
        <v>532671966.90820891</v>
      </c>
      <c r="AJ475" s="10">
        <f t="shared" si="182"/>
        <v>320.71038363163126</v>
      </c>
      <c r="AK475" s="10">
        <f t="shared" si="183"/>
        <v>57.660787248242585</v>
      </c>
    </row>
    <row r="476" spans="19:37" x14ac:dyDescent="0.3">
      <c r="S476">
        <v>469</v>
      </c>
      <c r="T476">
        <f t="shared" si="184"/>
        <v>-2164.2893335138633</v>
      </c>
      <c r="U476">
        <f t="shared" si="185"/>
        <v>-27459.021463110548</v>
      </c>
      <c r="V476">
        <f t="shared" si="186"/>
        <v>1102.3639633114126</v>
      </c>
      <c r="W476">
        <f t="shared" si="187"/>
        <v>-6749.9758750963683</v>
      </c>
      <c r="X476">
        <f t="shared" si="174"/>
        <v>-162.35852802791396</v>
      </c>
      <c r="Y476">
        <f t="shared" si="175"/>
        <v>2944.8124069430128</v>
      </c>
      <c r="Z476" s="1">
        <f t="shared" si="176"/>
        <v>1713388903.3179402</v>
      </c>
      <c r="AA476" s="1">
        <f t="shared" si="177"/>
        <v>160.11500067022342</v>
      </c>
      <c r="AB476" s="1">
        <f t="shared" si="178"/>
        <v>252.54424632205857</v>
      </c>
      <c r="AC476" s="2">
        <f t="shared" si="179"/>
        <v>2178005077.2821069</v>
      </c>
      <c r="AD476" s="2">
        <f t="shared" si="188"/>
        <v>-48.770028835105677</v>
      </c>
      <c r="AE476" s="2">
        <f t="shared" si="189"/>
        <v>65.630713682129283</v>
      </c>
      <c r="AF476" s="4">
        <f t="shared" si="180"/>
        <v>163268470.80227256</v>
      </c>
      <c r="AG476" s="3">
        <f t="shared" si="190"/>
        <v>-574.77007189060259</v>
      </c>
      <c r="AH476" s="3">
        <f t="shared" si="191"/>
        <v>2525.3185195061651</v>
      </c>
      <c r="AI476" s="10">
        <f t="shared" si="181"/>
        <v>546892722.84686029</v>
      </c>
      <c r="AJ476" s="10">
        <f t="shared" si="182"/>
        <v>301.06657202757088</v>
      </c>
      <c r="AK476" s="10">
        <f t="shared" si="183"/>
        <v>101.31892743265989</v>
      </c>
    </row>
    <row r="477" spans="19:37" x14ac:dyDescent="0.3">
      <c r="S477">
        <v>470</v>
      </c>
      <c r="T477">
        <f t="shared" si="184"/>
        <v>-1653.6969838651355</v>
      </c>
      <c r="U477">
        <f t="shared" si="185"/>
        <v>-30097.806298922977</v>
      </c>
      <c r="V477">
        <f t="shared" si="186"/>
        <v>1021.1846992974556</v>
      </c>
      <c r="W477">
        <f t="shared" si="187"/>
        <v>-5277.5696716248622</v>
      </c>
      <c r="X477">
        <f t="shared" si="174"/>
        <v>-38.519957804144781</v>
      </c>
      <c r="Y477">
        <f t="shared" si="175"/>
        <v>2266.8979600777061</v>
      </c>
      <c r="Z477" s="1">
        <f t="shared" si="176"/>
        <v>1882477631.5603826</v>
      </c>
      <c r="AA477" s="1">
        <f t="shared" si="177"/>
        <v>136.0947890218562</v>
      </c>
      <c r="AB477" s="1">
        <f t="shared" si="178"/>
        <v>236.30447584767077</v>
      </c>
      <c r="AC477" s="2">
        <f t="shared" si="179"/>
        <v>2411346964.6684837</v>
      </c>
      <c r="AD477" s="2">
        <f t="shared" si="188"/>
        <v>-42.667634661336415</v>
      </c>
      <c r="AE477" s="2">
        <f t="shared" si="189"/>
        <v>60.35632050181777</v>
      </c>
      <c r="AF477" s="4">
        <f t="shared" si="180"/>
        <v>239141498.9155916</v>
      </c>
      <c r="AG477" s="3">
        <f t="shared" si="190"/>
        <v>-408.1397838929762</v>
      </c>
      <c r="AH477" s="3">
        <f t="shared" si="191"/>
        <v>1841.4397531810653</v>
      </c>
      <c r="AI477" s="10">
        <f t="shared" si="181"/>
        <v>570848285.11961854</v>
      </c>
      <c r="AJ477" s="10">
        <f t="shared" si="182"/>
        <v>276.19267172831161</v>
      </c>
      <c r="AK477" s="10">
        <f t="shared" si="183"/>
        <v>128.79741054715228</v>
      </c>
    </row>
    <row r="478" spans="19:37" x14ac:dyDescent="0.3">
      <c r="S478">
        <v>471</v>
      </c>
      <c r="T478">
        <f t="shared" si="184"/>
        <v>-1152.7346236674439</v>
      </c>
      <c r="U478">
        <f t="shared" si="185"/>
        <v>-32169.866644715981</v>
      </c>
      <c r="V478">
        <f t="shared" si="186"/>
        <v>1001.9247203953832</v>
      </c>
      <c r="W478">
        <f t="shared" si="187"/>
        <v>-4144.1206915860093</v>
      </c>
      <c r="X478">
        <f t="shared" si="174"/>
        <v>5.5021123818360707</v>
      </c>
      <c r="Y478">
        <f t="shared" si="175"/>
        <v>1895.4755030778244</v>
      </c>
      <c r="Z478" s="1">
        <f t="shared" si="176"/>
        <v>2021136501.6688488</v>
      </c>
      <c r="AA478" s="1">
        <f t="shared" si="177"/>
        <v>119.66392364617475</v>
      </c>
      <c r="AB478" s="1">
        <f t="shared" si="178"/>
        <v>224.41788154973727</v>
      </c>
      <c r="AC478" s="2">
        <f t="shared" si="179"/>
        <v>2610462372.5256844</v>
      </c>
      <c r="AD478" s="2">
        <f t="shared" si="188"/>
        <v>-38.571932191657901</v>
      </c>
      <c r="AE478" s="2">
        <f t="shared" si="189"/>
        <v>56.385699494612965</v>
      </c>
      <c r="AF478" s="4">
        <f t="shared" si="180"/>
        <v>309605771.47325772</v>
      </c>
      <c r="AG478" s="3">
        <f t="shared" si="190"/>
        <v>-329.11723435872625</v>
      </c>
      <c r="AH478" s="3">
        <f t="shared" si="191"/>
        <v>1468.8092636343797</v>
      </c>
      <c r="AI478" s="10">
        <f t="shared" si="181"/>
        <v>595543836.20947003</v>
      </c>
      <c r="AJ478" s="10">
        <f t="shared" si="182"/>
        <v>253.52735528604546</v>
      </c>
      <c r="AK478" s="10">
        <f t="shared" si="183"/>
        <v>145.86265839909447</v>
      </c>
    </row>
    <row r="479" spans="19:37" x14ac:dyDescent="0.3">
      <c r="S479">
        <v>472</v>
      </c>
      <c r="T479">
        <f t="shared" si="184"/>
        <v>-650.39673537429326</v>
      </c>
      <c r="U479">
        <f t="shared" si="185"/>
        <v>-33768.058114739535</v>
      </c>
      <c r="V479">
        <f t="shared" si="186"/>
        <v>1004.6757765863013</v>
      </c>
      <c r="W479">
        <f t="shared" si="187"/>
        <v>-3196.3829400470972</v>
      </c>
      <c r="X479">
        <f t="shared" si="174"/>
        <v>19.026790786391132</v>
      </c>
      <c r="Y479">
        <f t="shared" si="175"/>
        <v>1672.7286716235328</v>
      </c>
      <c r="Z479" s="1">
        <f t="shared" si="176"/>
        <v>2129491505.8898768</v>
      </c>
      <c r="AA479" s="1">
        <f t="shared" si="177"/>
        <v>108.12094745324647</v>
      </c>
      <c r="AB479" s="1">
        <f t="shared" si="178"/>
        <v>216.07049976322895</v>
      </c>
      <c r="AC479" s="2">
        <f t="shared" si="179"/>
        <v>2777042122.9261451</v>
      </c>
      <c r="AD479" s="2">
        <f t="shared" si="188"/>
        <v>-35.781123818054731</v>
      </c>
      <c r="AE479" s="2">
        <f t="shared" si="189"/>
        <v>53.359164434323141</v>
      </c>
      <c r="AF479" s="4">
        <f t="shared" si="180"/>
        <v>371159053.95788312</v>
      </c>
      <c r="AG479" s="3">
        <f t="shared" si="190"/>
        <v>-288.83105689390555</v>
      </c>
      <c r="AH479" s="3">
        <f t="shared" si="191"/>
        <v>1246.2741384283318</v>
      </c>
      <c r="AI479" s="10">
        <f t="shared" si="181"/>
        <v>615998309.57920241</v>
      </c>
      <c r="AJ479" s="10">
        <f t="shared" si="182"/>
        <v>235.51802404510494</v>
      </c>
      <c r="AK479" s="10">
        <f t="shared" si="183"/>
        <v>157.02486899764907</v>
      </c>
    </row>
    <row r="480" spans="19:37" x14ac:dyDescent="0.3">
      <c r="S480">
        <v>473</v>
      </c>
      <c r="T480">
        <f t="shared" si="184"/>
        <v>-143.30214938454486</v>
      </c>
      <c r="U480">
        <f t="shared" si="185"/>
        <v>-34948.0674168572</v>
      </c>
      <c r="V480">
        <f t="shared" si="186"/>
        <v>1014.1891719794968</v>
      </c>
      <c r="W480">
        <f t="shared" si="187"/>
        <v>-2360.0186042353307</v>
      </c>
      <c r="X480">
        <f t="shared" si="174"/>
        <v>19.22918237214077</v>
      </c>
      <c r="Y480">
        <f t="shared" si="175"/>
        <v>1533.9944147242838</v>
      </c>
      <c r="Z480" s="1">
        <f t="shared" si="176"/>
        <v>2207591048.907454</v>
      </c>
      <c r="AA480" s="1">
        <f t="shared" si="177"/>
        <v>99.980549816057191</v>
      </c>
      <c r="AB480" s="1">
        <f t="shared" si="178"/>
        <v>210.6894434434185</v>
      </c>
      <c r="AC480" s="2">
        <f t="shared" si="179"/>
        <v>2911751171.0532856</v>
      </c>
      <c r="AD480" s="2">
        <f t="shared" si="188"/>
        <v>-33.913155569146696</v>
      </c>
      <c r="AE480" s="2">
        <f t="shared" si="189"/>
        <v>51.05490267099146</v>
      </c>
      <c r="AF480" s="4">
        <f t="shared" si="180"/>
        <v>421512907.67965263</v>
      </c>
      <c r="AG480" s="3">
        <f t="shared" si="190"/>
        <v>-269.51856215407145</v>
      </c>
      <c r="AH480" s="3">
        <f t="shared" si="191"/>
        <v>1107.0020440457347</v>
      </c>
      <c r="AI480" s="10">
        <f t="shared" si="181"/>
        <v>629197340.98030794</v>
      </c>
      <c r="AJ480" s="10">
        <f t="shared" si="182"/>
        <v>222.68035027930171</v>
      </c>
      <c r="AK480" s="10">
        <f t="shared" si="183"/>
        <v>165.24802456413934</v>
      </c>
    </row>
    <row r="481" spans="19:37" x14ac:dyDescent="0.3">
      <c r="S481">
        <v>474</v>
      </c>
      <c r="T481">
        <f t="shared" si="184"/>
        <v>368.59973219823871</v>
      </c>
      <c r="U481">
        <f t="shared" si="185"/>
        <v>-35744.578115293793</v>
      </c>
      <c r="V481">
        <f t="shared" si="186"/>
        <v>1023.8037631655671</v>
      </c>
      <c r="W481">
        <f t="shared" si="187"/>
        <v>-1593.0213968731887</v>
      </c>
      <c r="X481">
        <f t="shared" si="174"/>
        <v>12.740176323861448</v>
      </c>
      <c r="Y481">
        <f t="shared" si="175"/>
        <v>1449.2271419071349</v>
      </c>
      <c r="Z481" s="1">
        <f t="shared" si="176"/>
        <v>2255485412.8443937</v>
      </c>
      <c r="AA481" s="1">
        <f t="shared" si="177"/>
        <v>94.386297960543445</v>
      </c>
      <c r="AB481" s="1">
        <f t="shared" si="178"/>
        <v>207.91668345037351</v>
      </c>
      <c r="AC481" s="2">
        <f t="shared" si="179"/>
        <v>3014818276.640687</v>
      </c>
      <c r="AD481" s="2">
        <f t="shared" si="188"/>
        <v>-32.747954982724039</v>
      </c>
      <c r="AE481" s="2">
        <f t="shared" si="189"/>
        <v>49.328628848008741</v>
      </c>
      <c r="AF481" s="4">
        <f t="shared" si="180"/>
        <v>459159384.26608521</v>
      </c>
      <c r="AG481" s="3">
        <f t="shared" si="190"/>
        <v>-263.86216204590193</v>
      </c>
      <c r="AH481" s="3">
        <f t="shared" si="191"/>
        <v>1019.5785689521401</v>
      </c>
      <c r="AI481" s="10">
        <f t="shared" si="181"/>
        <v>633283616.50323534</v>
      </c>
      <c r="AJ481" s="10">
        <f t="shared" si="182"/>
        <v>214.96399539194397</v>
      </c>
      <c r="AK481" s="10">
        <f t="shared" si="183"/>
        <v>172.40326065661236</v>
      </c>
    </row>
    <row r="482" spans="19:37" x14ac:dyDescent="0.3">
      <c r="S482">
        <v>475</v>
      </c>
      <c r="T482">
        <f t="shared" si="184"/>
        <v>883.68665786198767</v>
      </c>
      <c r="U482">
        <f t="shared" si="185"/>
        <v>-36178.782028253598</v>
      </c>
      <c r="V482">
        <f t="shared" si="186"/>
        <v>1030.1738513274979</v>
      </c>
      <c r="W482">
        <f t="shared" si="187"/>
        <v>-868.40782591962125</v>
      </c>
      <c r="X482">
        <f t="shared" si="174"/>
        <v>2.0757989404083901</v>
      </c>
      <c r="Y482">
        <f t="shared" si="175"/>
        <v>1403.4097873110022</v>
      </c>
      <c r="Z482" s="1">
        <f t="shared" si="176"/>
        <v>2273269435.2664933</v>
      </c>
      <c r="AA482" s="1">
        <f t="shared" si="177"/>
        <v>90.84506725636345</v>
      </c>
      <c r="AB482" s="1">
        <f t="shared" si="178"/>
        <v>207.57150293650434</v>
      </c>
      <c r="AC482" s="2">
        <f t="shared" si="179"/>
        <v>3086282011.1939602</v>
      </c>
      <c r="AD482" s="2">
        <f t="shared" si="188"/>
        <v>-32.157916188563696</v>
      </c>
      <c r="AE482" s="2">
        <f t="shared" si="189"/>
        <v>48.084071652646891</v>
      </c>
      <c r="AF482" s="4">
        <f t="shared" si="180"/>
        <v>483158576.88818073</v>
      </c>
      <c r="AG482" s="3">
        <f t="shared" si="190"/>
        <v>-268.93620235602367</v>
      </c>
      <c r="AH482" s="3">
        <f t="shared" si="191"/>
        <v>968.05651633294895</v>
      </c>
      <c r="AI482" s="10">
        <f t="shared" si="181"/>
        <v>627186423.71254539</v>
      </c>
      <c r="AJ482" s="10">
        <f t="shared" si="182"/>
        <v>212.3248502286323</v>
      </c>
      <c r="AK482" s="10">
        <f t="shared" si="183"/>
        <v>179.69769638890202</v>
      </c>
    </row>
    <row r="483" spans="19:37" x14ac:dyDescent="0.3">
      <c r="S483">
        <v>476</v>
      </c>
      <c r="T483">
        <f t="shared" si="184"/>
        <v>1399.2925332608388</v>
      </c>
      <c r="U483">
        <f t="shared" si="185"/>
        <v>-36262.133494385656</v>
      </c>
      <c r="V483">
        <f t="shared" si="186"/>
        <v>1031.2117507977021</v>
      </c>
      <c r="W483">
        <f t="shared" si="187"/>
        <v>-166.70293226412014</v>
      </c>
      <c r="X483">
        <f t="shared" si="174"/>
        <v>-12.170936776304416</v>
      </c>
      <c r="Y483">
        <f t="shared" si="175"/>
        <v>1389.0649421565754</v>
      </c>
      <c r="Z483" s="1">
        <f t="shared" si="176"/>
        <v>2261110646.2436366</v>
      </c>
      <c r="AA483" s="1">
        <f t="shared" si="177"/>
        <v>89.100925633847183</v>
      </c>
      <c r="AB483" s="1">
        <f t="shared" si="178"/>
        <v>209.62894067519656</v>
      </c>
      <c r="AC483" s="2">
        <f t="shared" si="179"/>
        <v>3126100567.0416489</v>
      </c>
      <c r="AD483" s="2">
        <f t="shared" si="188"/>
        <v>-32.074539037219935</v>
      </c>
      <c r="AE483" s="2">
        <f t="shared" si="189"/>
        <v>47.257007626491749</v>
      </c>
      <c r="AF483" s="4">
        <f t="shared" si="180"/>
        <v>493029265.65932435</v>
      </c>
      <c r="AG483" s="3">
        <f t="shared" si="190"/>
        <v>-284.18368579305013</v>
      </c>
      <c r="AH483" s="3">
        <f t="shared" si="191"/>
        <v>944.22179215167478</v>
      </c>
      <c r="AI483" s="10">
        <f t="shared" si="181"/>
        <v>610443304.05242574</v>
      </c>
      <c r="AJ483" s="10">
        <f t="shared" si="182"/>
        <v>214.98636242011847</v>
      </c>
      <c r="AK483" s="10">
        <f t="shared" si="183"/>
        <v>187.95720170321243</v>
      </c>
    </row>
    <row r="484" spans="19:37" x14ac:dyDescent="0.3">
      <c r="S484">
        <v>477</v>
      </c>
      <c r="T484">
        <f t="shared" si="184"/>
        <v>1911.8556744656137</v>
      </c>
      <c r="U484">
        <f t="shared" si="185"/>
        <v>-35998.218724978571</v>
      </c>
      <c r="V484">
        <f t="shared" si="186"/>
        <v>1025.1262824095497</v>
      </c>
      <c r="W484">
        <f t="shared" si="187"/>
        <v>527.82953881416756</v>
      </c>
      <c r="X484">
        <f t="shared" si="174"/>
        <v>-30.612415245201475</v>
      </c>
      <c r="Y484">
        <f t="shared" si="175"/>
        <v>1403.1202389847138</v>
      </c>
      <c r="Z484" s="1">
        <f t="shared" si="176"/>
        <v>2219275997.3874383</v>
      </c>
      <c r="AA484" s="1">
        <f t="shared" si="177"/>
        <v>89.079596233808005</v>
      </c>
      <c r="AB484" s="1">
        <f t="shared" si="178"/>
        <v>214.2178706215339</v>
      </c>
      <c r="AC484" s="2">
        <f t="shared" si="179"/>
        <v>3134202658.4588923</v>
      </c>
      <c r="AD484" s="2">
        <f t="shared" si="188"/>
        <v>-32.472296133072142</v>
      </c>
      <c r="AE484" s="2">
        <f t="shared" si="189"/>
        <v>46.806045855443372</v>
      </c>
      <c r="AF484" s="4">
        <f t="shared" si="180"/>
        <v>488698938.48668319</v>
      </c>
      <c r="AG484" s="3">
        <f t="shared" si="190"/>
        <v>-310.83526236886559</v>
      </c>
      <c r="AH484" s="3">
        <f t="shared" si="191"/>
        <v>944.31758041044043</v>
      </c>
      <c r="AI484" s="10">
        <f t="shared" si="181"/>
        <v>583123967.5136168</v>
      </c>
      <c r="AJ484" s="10">
        <f t="shared" si="182"/>
        <v>223.61554702292824</v>
      </c>
      <c r="AK484" s="10">
        <f t="shared" si="183"/>
        <v>197.77874209729617</v>
      </c>
    </row>
    <row r="485" spans="19:37" x14ac:dyDescent="0.3">
      <c r="S485">
        <v>478</v>
      </c>
      <c r="T485">
        <f t="shared" si="184"/>
        <v>2416.7657118590882</v>
      </c>
      <c r="U485">
        <f t="shared" si="185"/>
        <v>-35383.52389582531</v>
      </c>
      <c r="V485">
        <f t="shared" si="186"/>
        <v>1009.820074786949</v>
      </c>
      <c r="W485">
        <f t="shared" si="187"/>
        <v>1229.3896583065243</v>
      </c>
      <c r="X485">
        <f t="shared" si="174"/>
        <v>-55.045958955599019</v>
      </c>
      <c r="Y485">
        <f t="shared" si="175"/>
        <v>1445.5568219710731</v>
      </c>
      <c r="Z485" s="1">
        <f t="shared" si="176"/>
        <v>2148166749.7554746</v>
      </c>
      <c r="AA485" s="1">
        <f t="shared" si="177"/>
        <v>90.877800616009424</v>
      </c>
      <c r="AB485" s="1">
        <f t="shared" si="178"/>
        <v>221.64069877321404</v>
      </c>
      <c r="AC485" s="2">
        <f t="shared" si="179"/>
        <v>3110510940.4205098</v>
      </c>
      <c r="AD485" s="2">
        <f t="shared" si="188"/>
        <v>-33.362171974768238</v>
      </c>
      <c r="AE485" s="2">
        <f t="shared" si="189"/>
        <v>46.707094177492984</v>
      </c>
      <c r="AF485" s="4">
        <f t="shared" si="180"/>
        <v>470496460.03629005</v>
      </c>
      <c r="AG485" s="3">
        <f t="shared" si="190"/>
        <v>-352.08891198537856</v>
      </c>
      <c r="AH485" s="3">
        <f t="shared" si="191"/>
        <v>967.64722383419553</v>
      </c>
      <c r="AI485" s="10">
        <f t="shared" si="181"/>
        <v>545822935.48508263</v>
      </c>
      <c r="AJ485" s="10">
        <f t="shared" si="182"/>
        <v>239.52732438853837</v>
      </c>
      <c r="AK485" s="10">
        <f t="shared" si="183"/>
        <v>209.56180518617057</v>
      </c>
    </row>
    <row r="486" spans="19:37" x14ac:dyDescent="0.3">
      <c r="S486">
        <v>479</v>
      </c>
      <c r="T486">
        <f t="shared" si="184"/>
        <v>2907.9142595136627</v>
      </c>
      <c r="U486">
        <f t="shared" si="185"/>
        <v>-34407.439861179279</v>
      </c>
      <c r="V486">
        <f t="shared" si="186"/>
        <v>982.29709530914954</v>
      </c>
      <c r="W486">
        <f t="shared" si="187"/>
        <v>1952.1680692920609</v>
      </c>
      <c r="X486">
        <f t="shared" si="174"/>
        <v>-89.033060695021391</v>
      </c>
      <c r="Y486">
        <f t="shared" si="175"/>
        <v>1518.8271721272422</v>
      </c>
      <c r="Z486" s="1">
        <f t="shared" si="176"/>
        <v>2048372910.6784942</v>
      </c>
      <c r="AA486" s="1">
        <f t="shared" si="177"/>
        <v>94.793280913882427</v>
      </c>
      <c r="AB486" s="1">
        <f t="shared" si="178"/>
        <v>232.42006736091685</v>
      </c>
      <c r="AC486" s="2">
        <f t="shared" si="179"/>
        <v>3054951535.9357572</v>
      </c>
      <c r="AD486" s="2">
        <f t="shared" si="188"/>
        <v>-34.792018848151372</v>
      </c>
      <c r="AE486" s="2">
        <f t="shared" si="189"/>
        <v>46.949936494429508</v>
      </c>
      <c r="AF486" s="4">
        <f t="shared" si="180"/>
        <v>439183829.90110987</v>
      </c>
      <c r="AG486" s="3">
        <f t="shared" si="190"/>
        <v>-414.02404392091387</v>
      </c>
      <c r="AH486" s="3">
        <f t="shared" si="191"/>
        <v>1016.0892581518134</v>
      </c>
      <c r="AI486" s="10">
        <f t="shared" si="181"/>
        <v>499713718.31363404</v>
      </c>
      <c r="AJ486" s="10">
        <f t="shared" si="182"/>
        <v>264.98972116016142</v>
      </c>
      <c r="AK486" s="10">
        <f t="shared" si="183"/>
        <v>223.36791012008229</v>
      </c>
    </row>
    <row r="487" spans="19:37" x14ac:dyDescent="0.3">
      <c r="S487">
        <v>480</v>
      </c>
      <c r="T487">
        <f t="shared" si="184"/>
        <v>3376.8045419944824</v>
      </c>
      <c r="U487">
        <f t="shared" si="185"/>
        <v>-33051.649033501439</v>
      </c>
      <c r="V487">
        <f t="shared" si="186"/>
        <v>937.7805649616389</v>
      </c>
      <c r="W487">
        <f t="shared" si="187"/>
        <v>2711.581655355682</v>
      </c>
      <c r="X487">
        <f t="shared" si="174"/>
        <v>-139.47559768962736</v>
      </c>
      <c r="Y487">
        <f t="shared" si="175"/>
        <v>1627.4011072517119</v>
      </c>
      <c r="Z487" s="1">
        <f t="shared" si="176"/>
        <v>1920766866.5713334</v>
      </c>
      <c r="AA487" s="1">
        <f t="shared" si="177"/>
        <v>101.40909992994229</v>
      </c>
      <c r="AB487" s="1">
        <f t="shared" si="178"/>
        <v>247.38361764144818</v>
      </c>
      <c r="AC487" s="2">
        <f t="shared" si="179"/>
        <v>2967455565.9382887</v>
      </c>
      <c r="AD487" s="2">
        <f t="shared" si="188"/>
        <v>-36.85339224300705</v>
      </c>
      <c r="AE487" s="2">
        <f t="shared" si="189"/>
        <v>47.535985853398728</v>
      </c>
      <c r="AF487" s="4">
        <f t="shared" si="180"/>
        <v>396032887.1634928</v>
      </c>
      <c r="AG487" s="3">
        <f t="shared" si="190"/>
        <v>-507.6951026074812</v>
      </c>
      <c r="AH487" s="3">
        <f t="shared" si="191"/>
        <v>1094.0608393514774</v>
      </c>
      <c r="AI487" s="10">
        <f t="shared" si="181"/>
        <v>446676169.72875428</v>
      </c>
      <c r="AJ487" s="10">
        <f t="shared" si="182"/>
        <v>303.66379723091859</v>
      </c>
      <c r="AK487" s="10">
        <f t="shared" si="183"/>
        <v>238.4206644053875</v>
      </c>
    </row>
    <row r="488" spans="19:37" x14ac:dyDescent="0.3">
      <c r="S488">
        <v>481</v>
      </c>
      <c r="T488">
        <f t="shared" si="184"/>
        <v>3810.8259250528954</v>
      </c>
      <c r="U488">
        <f t="shared" si="185"/>
        <v>-31289.00792901067</v>
      </c>
      <c r="V488">
        <f t="shared" si="186"/>
        <v>868.04276611682519</v>
      </c>
      <c r="W488">
        <f t="shared" si="187"/>
        <v>3525.2822089815381</v>
      </c>
      <c r="X488">
        <f t="shared" si="174"/>
        <v>-220.49964216939645</v>
      </c>
      <c r="Y488">
        <f t="shared" si="175"/>
        <v>1776.3649707323245</v>
      </c>
      <c r="Z488" s="1">
        <f t="shared" si="176"/>
        <v>1766676493.3457918</v>
      </c>
      <c r="AA488" s="1">
        <f t="shared" si="177"/>
        <v>111.77223146580859</v>
      </c>
      <c r="AB488" s="1">
        <f t="shared" si="178"/>
        <v>267.80451877898719</v>
      </c>
      <c r="AC488" s="2">
        <f t="shared" si="179"/>
        <v>2847954125.4961348</v>
      </c>
      <c r="AD488" s="2">
        <f t="shared" si="188"/>
        <v>-39.696569639280341</v>
      </c>
      <c r="AE488" s="2">
        <f t="shared" si="189"/>
        <v>48.476543643859721</v>
      </c>
      <c r="AF488" s="4">
        <f t="shared" si="180"/>
        <v>342962432.79295665</v>
      </c>
      <c r="AG488" s="3">
        <f t="shared" si="190"/>
        <v>-653.59695615704334</v>
      </c>
      <c r="AH488" s="3">
        <f t="shared" si="191"/>
        <v>1208.3368905231664</v>
      </c>
      <c r="AI488" s="10">
        <f t="shared" si="181"/>
        <v>389531057.25020522</v>
      </c>
      <c r="AJ488" s="10">
        <f t="shared" si="182"/>
        <v>361.0216521611186</v>
      </c>
      <c r="AK488" s="10">
        <f t="shared" si="183"/>
        <v>251.74701778631137</v>
      </c>
    </row>
    <row r="489" spans="19:37" x14ac:dyDescent="0.3">
      <c r="S489">
        <v>482</v>
      </c>
      <c r="T489">
        <f t="shared" si="184"/>
        <v>4189.7223975689585</v>
      </c>
      <c r="U489">
        <f t="shared" si="185"/>
        <v>-29082.27558183682</v>
      </c>
      <c r="V489">
        <f t="shared" si="186"/>
        <v>757.79294503212691</v>
      </c>
      <c r="W489">
        <f t="shared" si="187"/>
        <v>4413.4646943477001</v>
      </c>
      <c r="X489">
        <f t="shared" si="174"/>
        <v>-363.33179678415144</v>
      </c>
      <c r="Y489">
        <f t="shared" si="175"/>
        <v>1965.9603252840245</v>
      </c>
      <c r="Z489" s="1">
        <f t="shared" si="176"/>
        <v>1588227764.611387</v>
      </c>
      <c r="AA489" s="1">
        <f t="shared" si="177"/>
        <v>127.75990670867132</v>
      </c>
      <c r="AB489" s="1">
        <f t="shared" si="178"/>
        <v>295.61455105682182</v>
      </c>
      <c r="AC489" s="2">
        <f t="shared" si="179"/>
        <v>2696361382.2774668</v>
      </c>
      <c r="AD489" s="2">
        <f t="shared" si="188"/>
        <v>-43.558033863152012</v>
      </c>
      <c r="AE489" s="2">
        <f t="shared" si="189"/>
        <v>49.791193489296411</v>
      </c>
      <c r="AF489" s="4">
        <f t="shared" si="180"/>
        <v>282761483.30717814</v>
      </c>
      <c r="AG489" s="3">
        <f t="shared" si="190"/>
        <v>-891.20910555484863</v>
      </c>
      <c r="AH489" s="3">
        <f t="shared" si="191"/>
        <v>1365.683497554367</v>
      </c>
      <c r="AI489" s="10">
        <f t="shared" si="181"/>
        <v>332452607.61036193</v>
      </c>
      <c r="AJ489" s="10">
        <f t="shared" si="182"/>
        <v>443.67543592517785</v>
      </c>
      <c r="AK489" s="10">
        <f t="shared" si="183"/>
        <v>254.87108318353924</v>
      </c>
    </row>
    <row r="490" spans="19:37" x14ac:dyDescent="0.3">
      <c r="S490">
        <v>483</v>
      </c>
      <c r="T490">
        <f t="shared" si="184"/>
        <v>4477.785920888984</v>
      </c>
      <c r="U490">
        <f t="shared" si="185"/>
        <v>-26384.053153341963</v>
      </c>
      <c r="V490">
        <f t="shared" si="186"/>
        <v>576.12704664005116</v>
      </c>
      <c r="W490">
        <f t="shared" si="187"/>
        <v>5396.4448569897122</v>
      </c>
      <c r="X490">
        <f t="shared" si="174"/>
        <v>-641.44496961044331</v>
      </c>
      <c r="Y490">
        <f t="shared" si="175"/>
        <v>2172.4883810928618</v>
      </c>
      <c r="Z490" s="1">
        <f t="shared" si="176"/>
        <v>1389068188.0162556</v>
      </c>
      <c r="AA490" s="1">
        <f t="shared" si="177"/>
        <v>152.84342566368642</v>
      </c>
      <c r="AB490" s="1">
        <f t="shared" si="178"/>
        <v>333.64794048915923</v>
      </c>
      <c r="AC490" s="2">
        <f t="shared" si="179"/>
        <v>2512517045.8718643</v>
      </c>
      <c r="AD490" s="2">
        <f t="shared" si="188"/>
        <v>-48.809026034661343</v>
      </c>
      <c r="AE490" s="2">
        <f t="shared" si="189"/>
        <v>51.507663562932763</v>
      </c>
      <c r="AF490" s="4">
        <f t="shared" si="180"/>
        <v>219425092.16031653</v>
      </c>
      <c r="AG490" s="3">
        <f t="shared" si="190"/>
        <v>-1298.6341993279964</v>
      </c>
      <c r="AH490" s="3">
        <f t="shared" si="191"/>
        <v>1559.8285164169367</v>
      </c>
      <c r="AI490" s="10">
        <f t="shared" si="181"/>
        <v>281695264.58244771</v>
      </c>
      <c r="AJ490" s="10">
        <f t="shared" si="182"/>
        <v>553.154830088528</v>
      </c>
      <c r="AK490" s="10">
        <f t="shared" si="183"/>
        <v>227.50426062383318</v>
      </c>
    </row>
    <row r="491" spans="19:37" x14ac:dyDescent="0.3">
      <c r="S491">
        <v>484</v>
      </c>
      <c r="T491">
        <f t="shared" si="184"/>
        <v>4605.488201806399</v>
      </c>
      <c r="U491">
        <f t="shared" si="185"/>
        <v>-23142.708629573892</v>
      </c>
      <c r="V491">
        <f t="shared" si="186"/>
        <v>255.40456183482951</v>
      </c>
      <c r="W491">
        <f t="shared" si="187"/>
        <v>6482.6890475361433</v>
      </c>
      <c r="X491">
        <f t="shared" si="174"/>
        <v>-1221.6978921864102</v>
      </c>
      <c r="Y491">
        <f t="shared" si="175"/>
        <v>2288.7211493640971</v>
      </c>
      <c r="Z491" s="1">
        <f t="shared" si="176"/>
        <v>1175966585.6616843</v>
      </c>
      <c r="AA491" s="1">
        <f t="shared" si="177"/>
        <v>193.6725883419862</v>
      </c>
      <c r="AB491" s="1">
        <f t="shared" si="178"/>
        <v>385.50444287523732</v>
      </c>
      <c r="AC491" s="2">
        <f t="shared" si="179"/>
        <v>2295978948.9901938</v>
      </c>
      <c r="AD491" s="2">
        <f t="shared" si="188"/>
        <v>-56.042744809395934</v>
      </c>
      <c r="AE491" s="2">
        <f t="shared" si="189"/>
        <v>53.673808940005578</v>
      </c>
      <c r="AF491" s="4">
        <f t="shared" si="180"/>
        <v>158569107.42117906</v>
      </c>
      <c r="AG491" s="3">
        <f t="shared" si="190"/>
        <v>-2022.1746924171628</v>
      </c>
      <c r="AH491" s="3">
        <f t="shared" si="191"/>
        <v>1714.2261770052028</v>
      </c>
      <c r="AI491" s="10">
        <f t="shared" si="181"/>
        <v>246867611.03512022</v>
      </c>
      <c r="AJ491" s="10">
        <f t="shared" si="182"/>
        <v>662.84695669816233</v>
      </c>
      <c r="AK491" s="10">
        <f t="shared" si="183"/>
        <v>135.31672054365131</v>
      </c>
    </row>
    <row r="492" spans="19:37" x14ac:dyDescent="0.3">
      <c r="S492">
        <v>485</v>
      </c>
      <c r="T492">
        <f t="shared" si="184"/>
        <v>4427.7660096772115</v>
      </c>
      <c r="U492">
        <f t="shared" si="185"/>
        <v>-19329.183818464797</v>
      </c>
      <c r="V492">
        <f t="shared" si="186"/>
        <v>-355.44438425837558</v>
      </c>
      <c r="W492">
        <f t="shared" si="187"/>
        <v>7627.0496222181919</v>
      </c>
      <c r="X492">
        <f t="shared" si="174"/>
        <v>-2349.3888023642858</v>
      </c>
      <c r="Y492">
        <f t="shared" si="175"/>
        <v>1963.823741580414</v>
      </c>
      <c r="Z492" s="1">
        <f t="shared" si="176"/>
        <v>962299575.81433773</v>
      </c>
      <c r="AA492" s="1">
        <f t="shared" si="177"/>
        <v>262.83071562445701</v>
      </c>
      <c r="AB492" s="1">
        <f t="shared" si="178"/>
        <v>452.82735842585669</v>
      </c>
      <c r="AC492" s="2">
        <f t="shared" si="179"/>
        <v>2045472095.8743827</v>
      </c>
      <c r="AD492" s="2">
        <f t="shared" si="188"/>
        <v>-66.240179911928124</v>
      </c>
      <c r="AE492" s="2">
        <f t="shared" si="189"/>
        <v>56.430336265763827</v>
      </c>
      <c r="AF492" s="4">
        <f t="shared" si="180"/>
        <v>107624604.46728243</v>
      </c>
      <c r="AG492" s="3">
        <f t="shared" si="190"/>
        <v>-3231.9993509012043</v>
      </c>
      <c r="AH492" s="3">
        <f t="shared" si="191"/>
        <v>1484.1182181280371</v>
      </c>
      <c r="AI492" s="10">
        <f t="shared" si="181"/>
        <v>242944465.79877383</v>
      </c>
      <c r="AJ492" s="10">
        <f t="shared" si="182"/>
        <v>686.02001282438971</v>
      </c>
      <c r="AK492" s="10">
        <f t="shared" si="183"/>
        <v>-29.55217123924357</v>
      </c>
    </row>
    <row r="493" spans="19:37" x14ac:dyDescent="0.3">
      <c r="S493">
        <v>486</v>
      </c>
      <c r="T493">
        <f t="shared" si="184"/>
        <v>3662.6966169569523</v>
      </c>
      <c r="U493">
        <f t="shared" si="185"/>
        <v>-15024.703071960599</v>
      </c>
      <c r="V493">
        <f t="shared" si="186"/>
        <v>-1530.1387854405184</v>
      </c>
      <c r="W493">
        <f t="shared" si="187"/>
        <v>8608.961493008399</v>
      </c>
      <c r="X493">
        <f t="shared" si="174"/>
        <v>-3681.5662140133618</v>
      </c>
      <c r="Y493">
        <f t="shared" si="175"/>
        <v>426.4789115361815</v>
      </c>
      <c r="Z493" s="1">
        <f t="shared" si="176"/>
        <v>774269730.30958104</v>
      </c>
      <c r="AA493" s="1">
        <f t="shared" si="177"/>
        <v>378.56368244995383</v>
      </c>
      <c r="AB493" s="1">
        <f t="shared" si="178"/>
        <v>521.93647513846395</v>
      </c>
      <c r="AC493" s="2">
        <f t="shared" si="179"/>
        <v>1759412907.3650789</v>
      </c>
      <c r="AD493" s="2">
        <f t="shared" si="188"/>
        <v>-81.071835641301703</v>
      </c>
      <c r="AE493" s="2">
        <f t="shared" si="189"/>
        <v>60.268451975424881</v>
      </c>
      <c r="AF493" s="4">
        <f t="shared" si="180"/>
        <v>75042922.919201732</v>
      </c>
      <c r="AG493" s="3">
        <f t="shared" si="190"/>
        <v>-4532.858576033128</v>
      </c>
      <c r="AH493" s="3">
        <f t="shared" si="191"/>
        <v>12.926174901678614</v>
      </c>
      <c r="AI493" s="10">
        <f t="shared" si="181"/>
        <v>291661061.35174811</v>
      </c>
      <c r="AJ493" s="10">
        <f t="shared" si="182"/>
        <v>553.80051521111375</v>
      </c>
      <c r="AK493" s="10">
        <f t="shared" si="183"/>
        <v>-168.65219047938592</v>
      </c>
    </row>
    <row r="494" spans="19:37" x14ac:dyDescent="0.3">
      <c r="S494">
        <v>487</v>
      </c>
      <c r="T494">
        <f t="shared" si="184"/>
        <v>1977.2356707333527</v>
      </c>
      <c r="U494">
        <f t="shared" si="185"/>
        <v>-10613.602597572355</v>
      </c>
      <c r="V494">
        <f t="shared" si="186"/>
        <v>-3370.9218924471993</v>
      </c>
      <c r="W494">
        <f t="shared" si="187"/>
        <v>8822.2009487764899</v>
      </c>
      <c r="X494">
        <f t="shared" si="174"/>
        <v>-3277.6631712142398</v>
      </c>
      <c r="Y494">
        <f t="shared" si="175"/>
        <v>-2152.6326005334931</v>
      </c>
      <c r="Z494" s="1">
        <f t="shared" si="176"/>
        <v>652922633.13106608</v>
      </c>
      <c r="AA494" s="1">
        <f t="shared" si="177"/>
        <v>534.62569252632125</v>
      </c>
      <c r="AB494" s="1">
        <f t="shared" si="178"/>
        <v>537.32031091080341</v>
      </c>
      <c r="AC494" s="2">
        <f t="shared" si="179"/>
        <v>1447464213.1922631</v>
      </c>
      <c r="AD494" s="2">
        <f t="shared" si="188"/>
        <v>-102.97502472154153</v>
      </c>
      <c r="AE494" s="2">
        <f t="shared" si="189"/>
        <v>66.381167494968921</v>
      </c>
      <c r="AF494" s="4">
        <f t="shared" si="180"/>
        <v>67922299.776977897</v>
      </c>
      <c r="AG494" s="3">
        <f t="shared" si="190"/>
        <v>-4078.5152452914967</v>
      </c>
      <c r="AH494" s="3">
        <f t="shared" si="191"/>
        <v>-2564.0510829739274</v>
      </c>
      <c r="AI494" s="10">
        <f t="shared" si="181"/>
        <v>412924490.26458669</v>
      </c>
      <c r="AJ494" s="10">
        <f t="shared" si="182"/>
        <v>369.20140627247764</v>
      </c>
      <c r="AK494" s="10">
        <f t="shared" si="183"/>
        <v>-192.28299596533807</v>
      </c>
    </row>
    <row r="495" spans="19:37" x14ac:dyDescent="0.3">
      <c r="S495">
        <v>488</v>
      </c>
      <c r="T495">
        <f t="shared" si="184"/>
        <v>-527.64106829380694</v>
      </c>
      <c r="U495">
        <f t="shared" si="185"/>
        <v>-6740.6602733174832</v>
      </c>
      <c r="V495">
        <f t="shared" si="186"/>
        <v>-5009.7534780543192</v>
      </c>
      <c r="W495">
        <f t="shared" si="187"/>
        <v>7745.8846485097438</v>
      </c>
      <c r="X495">
        <f t="shared" si="174"/>
        <v>-1182.7582404059963</v>
      </c>
      <c r="Y495">
        <f t="shared" si="175"/>
        <v>-3221.2614162561376</v>
      </c>
      <c r="Z495" s="1">
        <f t="shared" si="176"/>
        <v>624180452.84874535</v>
      </c>
      <c r="AA495" s="1">
        <f t="shared" si="177"/>
        <v>649.81467635754939</v>
      </c>
      <c r="AB495" s="1">
        <f t="shared" si="178"/>
        <v>450.79656331855176</v>
      </c>
      <c r="AC495" s="2">
        <f t="shared" si="179"/>
        <v>1148869647.385952</v>
      </c>
      <c r="AD495" s="2">
        <f t="shared" si="188"/>
        <v>-133.78030422219342</v>
      </c>
      <c r="AE495" s="2">
        <f t="shared" si="189"/>
        <v>75.988848718705157</v>
      </c>
      <c r="AF495" s="4">
        <f t="shared" si="180"/>
        <v>88218687.134768173</v>
      </c>
      <c r="AG495" s="3">
        <f t="shared" si="190"/>
        <v>-1943.8291978384186</v>
      </c>
      <c r="AH495" s="3">
        <f t="shared" si="191"/>
        <v>-3589.7712953614428</v>
      </c>
      <c r="AI495" s="10">
        <f t="shared" si="181"/>
        <v>597194137.8162837</v>
      </c>
      <c r="AJ495" s="10">
        <f t="shared" si="182"/>
        <v>245.03658529706621</v>
      </c>
      <c r="AK495" s="10">
        <f t="shared" si="183"/>
        <v>-158.2755329319516</v>
      </c>
    </row>
    <row r="496" spans="19:37" x14ac:dyDescent="0.3">
      <c r="S496">
        <v>489</v>
      </c>
      <c r="T496">
        <f t="shared" si="184"/>
        <v>-3328.2073674224653</v>
      </c>
      <c r="U496">
        <f t="shared" si="185"/>
        <v>-3673.0333031266455</v>
      </c>
      <c r="V496">
        <f t="shared" si="186"/>
        <v>-5601.1325982573171</v>
      </c>
      <c r="W496">
        <f t="shared" si="187"/>
        <v>6135.2539403816754</v>
      </c>
      <c r="X496">
        <f t="shared" si="174"/>
        <v>222.30726787471434</v>
      </c>
      <c r="Y496">
        <f t="shared" si="175"/>
        <v>-2755.9488063493363</v>
      </c>
      <c r="Z496" s="1">
        <f t="shared" si="176"/>
        <v>669041932.170241</v>
      </c>
      <c r="AA496" s="1">
        <f t="shared" si="177"/>
        <v>668.03839542451942</v>
      </c>
      <c r="AB496" s="1">
        <f t="shared" si="178"/>
        <v>319.95665686120572</v>
      </c>
      <c r="AC496" s="2">
        <f t="shared" si="179"/>
        <v>898336361.9436276</v>
      </c>
      <c r="AD496" s="2">
        <f t="shared" si="188"/>
        <v>-174.32642986042168</v>
      </c>
      <c r="AE496" s="2">
        <f t="shared" si="189"/>
        <v>89.366737134322534</v>
      </c>
      <c r="AF496" s="4">
        <f t="shared" si="180"/>
        <v>131095065.1584186</v>
      </c>
      <c r="AG496" s="3">
        <f t="shared" si="190"/>
        <v>-448.84590706579911</v>
      </c>
      <c r="AH496" s="3">
        <f t="shared" si="191"/>
        <v>-3041.0844875681255</v>
      </c>
      <c r="AI496" s="10">
        <f t="shared" si="181"/>
        <v>810775100.49827552</v>
      </c>
      <c r="AJ496" s="10">
        <f t="shared" si="182"/>
        <v>177.44120937641571</v>
      </c>
      <c r="AK496" s="10">
        <f t="shared" si="183"/>
        <v>-124.18771277673915</v>
      </c>
    </row>
    <row r="497" spans="19:37" x14ac:dyDescent="0.3">
      <c r="S497">
        <v>490</v>
      </c>
      <c r="T497">
        <f t="shared" si="184"/>
        <v>-6073.1968495824449</v>
      </c>
      <c r="U497">
        <f t="shared" si="185"/>
        <v>-1294.3935345231419</v>
      </c>
      <c r="V497">
        <f t="shared" si="186"/>
        <v>-5489.9789643199601</v>
      </c>
      <c r="W497">
        <f t="shared" si="187"/>
        <v>4757.2795372070068</v>
      </c>
      <c r="X497">
        <f t="shared" si="174"/>
        <v>716.79081715523512</v>
      </c>
      <c r="Y497">
        <f t="shared" si="175"/>
        <v>-2075.0757888100929</v>
      </c>
      <c r="Z497" s="1">
        <f t="shared" si="176"/>
        <v>757152951.59713829</v>
      </c>
      <c r="AA497" s="1">
        <f t="shared" si="177"/>
        <v>624.10171074400319</v>
      </c>
      <c r="AB497" s="1">
        <f t="shared" si="178"/>
        <v>210.50721480437841</v>
      </c>
      <c r="AC497" s="2">
        <f t="shared" si="179"/>
        <v>700055234.31150961</v>
      </c>
      <c r="AD497" s="2">
        <f t="shared" si="188"/>
        <v>-226.03631335433877</v>
      </c>
      <c r="AE497" s="2">
        <f t="shared" si="189"/>
        <v>106.69804319730603</v>
      </c>
      <c r="AF497" s="4">
        <f t="shared" si="180"/>
        <v>188995400.06447473</v>
      </c>
      <c r="AG497" s="3">
        <f t="shared" si="190"/>
        <v>179.5028524640739</v>
      </c>
      <c r="AH497" s="3">
        <f t="shared" si="191"/>
        <v>-2292.3990657076124</v>
      </c>
      <c r="AI497" s="10">
        <f t="shared" si="181"/>
        <v>1029711307.1983654</v>
      </c>
      <c r="AJ497" s="10">
        <f t="shared" si="182"/>
        <v>139.22256730149684</v>
      </c>
      <c r="AK497" s="10">
        <f t="shared" si="183"/>
        <v>-99.881981104164936</v>
      </c>
    </row>
    <row r="498" spans="19:37" x14ac:dyDescent="0.3">
      <c r="S498">
        <v>491</v>
      </c>
      <c r="T498">
        <f t="shared" si="184"/>
        <v>-8638.9886274536166</v>
      </c>
      <c r="U498">
        <f t="shared" si="185"/>
        <v>565.47728687783831</v>
      </c>
      <c r="V498">
        <f t="shared" si="186"/>
        <v>-5131.5835557423425</v>
      </c>
      <c r="W498">
        <f t="shared" si="187"/>
        <v>3719.7416428019606</v>
      </c>
      <c r="X498">
        <f t="shared" si="174"/>
        <v>791.42599207867397</v>
      </c>
      <c r="Y498">
        <f t="shared" si="175"/>
        <v>-1552.9415683589436</v>
      </c>
      <c r="Z498" s="1">
        <f t="shared" si="176"/>
        <v>868279274.86222482</v>
      </c>
      <c r="AA498" s="1">
        <f t="shared" si="177"/>
        <v>561.66247887379257</v>
      </c>
      <c r="AB498" s="1">
        <f t="shared" si="178"/>
        <v>135.99856012810307</v>
      </c>
      <c r="AC498" s="2">
        <f t="shared" si="179"/>
        <v>545303025.68247378</v>
      </c>
      <c r="AD498" s="2">
        <f t="shared" si="188"/>
        <v>-291.39714215710495</v>
      </c>
      <c r="AE498" s="2">
        <f t="shared" si="189"/>
        <v>128.70144153162218</v>
      </c>
      <c r="AF498" s="4">
        <f t="shared" si="180"/>
        <v>255526321.39904663</v>
      </c>
      <c r="AG498" s="3">
        <f t="shared" si="190"/>
        <v>405.52617890547162</v>
      </c>
      <c r="AH498" s="3">
        <f t="shared" si="191"/>
        <v>-1734.6051810567064</v>
      </c>
      <c r="AI498" s="10">
        <f t="shared" si="181"/>
        <v>1243130525.6405058</v>
      </c>
      <c r="AJ498" s="10">
        <f t="shared" si="182"/>
        <v>115.63447645651469</v>
      </c>
      <c r="AK498" s="10">
        <f t="shared" si="183"/>
        <v>-83.036388961962629</v>
      </c>
    </row>
    <row r="499" spans="19:37" x14ac:dyDescent="0.3">
      <c r="S499">
        <v>492</v>
      </c>
      <c r="T499">
        <f t="shared" si="184"/>
        <v>-11006.923907305119</v>
      </c>
      <c r="U499">
        <f t="shared" si="185"/>
        <v>2037.1127161890827</v>
      </c>
      <c r="V499">
        <f t="shared" si="186"/>
        <v>-4735.8705597030057</v>
      </c>
      <c r="W499">
        <f t="shared" si="187"/>
        <v>2943.270858622489</v>
      </c>
      <c r="X499">
        <f t="shared" si="174"/>
        <v>704.42332814448912</v>
      </c>
      <c r="Y499">
        <f t="shared" si="175"/>
        <v>-1180.3728678369096</v>
      </c>
      <c r="Z499" s="1">
        <f t="shared" si="176"/>
        <v>991272467.66903293</v>
      </c>
      <c r="AA499" s="1">
        <f t="shared" si="177"/>
        <v>501.12038039034292</v>
      </c>
      <c r="AB499" s="1">
        <f t="shared" si="178"/>
        <v>88.288801619819282</v>
      </c>
      <c r="AC499" s="2">
        <f t="shared" si="179"/>
        <v>424144513.35757542</v>
      </c>
      <c r="AD499" s="2">
        <f t="shared" si="188"/>
        <v>-374.17014132162547</v>
      </c>
      <c r="AE499" s="2">
        <f t="shared" si="189"/>
        <v>156.87162236230242</v>
      </c>
      <c r="AF499" s="4">
        <f t="shared" si="180"/>
        <v>326346344.53228557</v>
      </c>
      <c r="AG499" s="3">
        <f t="shared" si="190"/>
        <v>477.58160830141856</v>
      </c>
      <c r="AH499" s="3">
        <f t="shared" si="191"/>
        <v>-1354.538831749652</v>
      </c>
      <c r="AI499" s="10">
        <f t="shared" si="181"/>
        <v>1447063667.0594325</v>
      </c>
      <c r="AJ499" s="10">
        <f t="shared" si="182"/>
        <v>99.891480774353155</v>
      </c>
      <c r="AK499" s="10">
        <f t="shared" si="183"/>
        <v>-70.994460069379286</v>
      </c>
    </row>
    <row r="500" spans="19:37" x14ac:dyDescent="0.3">
      <c r="S500">
        <v>493</v>
      </c>
      <c r="T500">
        <f t="shared" si="184"/>
        <v>-13198.7533551205</v>
      </c>
      <c r="U500">
        <f t="shared" si="185"/>
        <v>3213.6549285410997</v>
      </c>
      <c r="V500">
        <f t="shared" si="186"/>
        <v>-4383.6588956307614</v>
      </c>
      <c r="W500">
        <f t="shared" si="187"/>
        <v>2353.0844247040341</v>
      </c>
      <c r="X500">
        <f t="shared" si="174"/>
        <v>548.75207186193256</v>
      </c>
      <c r="Y500">
        <f t="shared" si="175"/>
        <v>-902.70661676695772</v>
      </c>
      <c r="Z500" s="1">
        <f t="shared" si="176"/>
        <v>1120529978.4057446</v>
      </c>
      <c r="AA500" s="1">
        <f t="shared" si="177"/>
        <v>448.34332620544632</v>
      </c>
      <c r="AB500" s="1">
        <f t="shared" si="178"/>
        <v>57.886336455034325</v>
      </c>
      <c r="AC500" s="2">
        <f t="shared" si="179"/>
        <v>328336368.2509892</v>
      </c>
      <c r="AD500" s="2">
        <f t="shared" si="188"/>
        <v>-480.05760852607375</v>
      </c>
      <c r="AE500" s="2">
        <f t="shared" si="189"/>
        <v>193.9044556928848</v>
      </c>
      <c r="AF500" s="4">
        <f t="shared" si="180"/>
        <v>398956782.4340691</v>
      </c>
      <c r="AG500" s="3">
        <f t="shared" si="190"/>
        <v>491.77230011047646</v>
      </c>
      <c r="AH500" s="3">
        <f t="shared" si="191"/>
        <v>-1092.4796233848322</v>
      </c>
      <c r="AI500" s="10">
        <f t="shared" si="181"/>
        <v>1641030999.4755049</v>
      </c>
      <c r="AJ500" s="10">
        <f t="shared" si="182"/>
        <v>88.694054072083517</v>
      </c>
      <c r="AK500" s="10">
        <f t="shared" si="183"/>
        <v>-62.017785530044627</v>
      </c>
    </row>
    <row r="501" spans="19:37" x14ac:dyDescent="0.3">
      <c r="S501">
        <v>494</v>
      </c>
      <c r="T501">
        <f t="shared" si="184"/>
        <v>-15253.394784970396</v>
      </c>
      <c r="U501">
        <f t="shared" si="185"/>
        <v>4164.5204867013772</v>
      </c>
      <c r="V501">
        <f t="shared" si="186"/>
        <v>-4109.2828596997952</v>
      </c>
      <c r="W501">
        <f t="shared" si="187"/>
        <v>1901.7311163205552</v>
      </c>
      <c r="X501">
        <f t="shared" si="174"/>
        <v>349.56505217601489</v>
      </c>
      <c r="Y501">
        <f t="shared" si="175"/>
        <v>-676.72878010979935</v>
      </c>
      <c r="Z501" s="1">
        <f t="shared" si="176"/>
        <v>1253927267.4486129</v>
      </c>
      <c r="AA501" s="1">
        <f t="shared" si="177"/>
        <v>403.5810784003765</v>
      </c>
      <c r="AB501" s="1">
        <f t="shared" si="178"/>
        <v>38.184589801074146</v>
      </c>
      <c r="AC501" s="2">
        <f t="shared" si="179"/>
        <v>251515186.51806623</v>
      </c>
      <c r="AD501" s="2">
        <f t="shared" si="188"/>
        <v>-618.24211379466874</v>
      </c>
      <c r="AE501" s="2">
        <f t="shared" si="189"/>
        <v>244.64879453274108</v>
      </c>
      <c r="AF501" s="4">
        <f t="shared" si="180"/>
        <v>472410950.10165495</v>
      </c>
      <c r="AG501" s="3">
        <f t="shared" si="190"/>
        <v>483.94197112537375</v>
      </c>
      <c r="AH501" s="3">
        <f t="shared" si="191"/>
        <v>-904.53123229016967</v>
      </c>
      <c r="AI501" s="10">
        <f t="shared" si="181"/>
        <v>1826725894.2171888</v>
      </c>
      <c r="AJ501" s="10">
        <f t="shared" si="182"/>
        <v>80.284116444933346</v>
      </c>
      <c r="AK501" s="10">
        <f t="shared" si="183"/>
        <v>-55.030932153444802</v>
      </c>
    </row>
    <row r="502" spans="19:37" x14ac:dyDescent="0.3">
      <c r="S502">
        <v>495</v>
      </c>
      <c r="T502">
        <f t="shared" si="184"/>
        <v>-17220.644951776292</v>
      </c>
      <c r="U502">
        <f t="shared" si="185"/>
        <v>4946.2038498342054</v>
      </c>
      <c r="V502">
        <f t="shared" si="186"/>
        <v>-3934.5003336117879</v>
      </c>
      <c r="W502">
        <f t="shared" si="187"/>
        <v>1563.3667262656554</v>
      </c>
      <c r="X502">
        <f t="shared" si="174"/>
        <v>101.75662583447044</v>
      </c>
      <c r="Y502">
        <f t="shared" si="175"/>
        <v>-469.04965842500633</v>
      </c>
      <c r="Z502" s="1">
        <f t="shared" si="176"/>
        <v>1391898285.4027917</v>
      </c>
      <c r="AA502" s="1">
        <f t="shared" si="177"/>
        <v>365.40501573610078</v>
      </c>
      <c r="AB502" s="1">
        <f t="shared" si="178"/>
        <v>25.071299104224458</v>
      </c>
      <c r="AC502" s="2">
        <f t="shared" si="179"/>
        <v>188852770.97599137</v>
      </c>
      <c r="AD502" s="2">
        <f t="shared" si="188"/>
        <v>-804.7752219751369</v>
      </c>
      <c r="AE502" s="2">
        <f t="shared" si="189"/>
        <v>318.26096882190421</v>
      </c>
      <c r="AF502" s="4">
        <f t="shared" si="180"/>
        <v>547195211.05651617</v>
      </c>
      <c r="AG502" s="3">
        <f t="shared" si="190"/>
        <v>467.49440861309694</v>
      </c>
      <c r="AH502" s="3">
        <f t="shared" si="191"/>
        <v>-763.03164110001842</v>
      </c>
      <c r="AI502" s="10">
        <f t="shared" si="181"/>
        <v>2007689497.1436729</v>
      </c>
      <c r="AJ502" s="10">
        <f t="shared" si="182"/>
        <v>73.632423460409626</v>
      </c>
      <c r="AK502" s="10">
        <f t="shared" si="183"/>
        <v>-49.350285251116595</v>
      </c>
    </row>
    <row r="503" spans="19:37" x14ac:dyDescent="0.3">
      <c r="S503">
        <v>496</v>
      </c>
      <c r="T503">
        <f t="shared" si="184"/>
        <v>-19162.455962123568</v>
      </c>
      <c r="U503">
        <f t="shared" si="185"/>
        <v>5610.6247983607809</v>
      </c>
      <c r="V503">
        <f t="shared" si="186"/>
        <v>-3883.6220206945527</v>
      </c>
      <c r="W503">
        <f t="shared" si="187"/>
        <v>1328.8418970531523</v>
      </c>
      <c r="X503">
        <f t="shared" si="174"/>
        <v>-223.24656604881193</v>
      </c>
      <c r="Y503">
        <f t="shared" si="175"/>
        <v>-245.5820925181693</v>
      </c>
      <c r="Z503" s="1">
        <f t="shared" si="176"/>
        <v>1537267695.6378372</v>
      </c>
      <c r="AA503" s="1">
        <f t="shared" si="177"/>
        <v>332.07437427346588</v>
      </c>
      <c r="AB503" s="1">
        <f t="shared" si="178"/>
        <v>16.020779913776529</v>
      </c>
      <c r="AC503" s="2">
        <f t="shared" si="179"/>
        <v>136718975.43367636</v>
      </c>
      <c r="AD503" s="2">
        <f t="shared" si="188"/>
        <v>-1070.4832379868271</v>
      </c>
      <c r="AE503" s="2">
        <f t="shared" si="189"/>
        <v>433.56249000401124</v>
      </c>
      <c r="AF503" s="4">
        <f t="shared" si="180"/>
        <v>625373013.45789385</v>
      </c>
      <c r="AG503" s="3">
        <f t="shared" si="190"/>
        <v>447.08842495456355</v>
      </c>
      <c r="AH503" s="3">
        <f t="shared" si="191"/>
        <v>-650.64786807265716</v>
      </c>
      <c r="AI503" s="10">
        <f t="shared" si="181"/>
        <v>2189602059.5476799</v>
      </c>
      <c r="AJ503" s="10">
        <f t="shared" si="182"/>
        <v>68.073872709985793</v>
      </c>
      <c r="AK503" s="10">
        <f t="shared" si="183"/>
        <v>-44.517494363299924</v>
      </c>
    </row>
    <row r="504" spans="19:37" x14ac:dyDescent="0.3">
      <c r="S504">
        <v>497</v>
      </c>
      <c r="T504">
        <f t="shared" si="184"/>
        <v>-21160.078613983045</v>
      </c>
      <c r="U504">
        <f t="shared" si="185"/>
        <v>6213.6502237578152</v>
      </c>
      <c r="V504">
        <f t="shared" si="186"/>
        <v>-3995.2453037189589</v>
      </c>
      <c r="W504">
        <f t="shared" si="187"/>
        <v>1206.0508507940676</v>
      </c>
      <c r="X504">
        <f t="shared" si="174"/>
        <v>-692.60132850014281</v>
      </c>
      <c r="Y504">
        <f t="shared" si="175"/>
        <v>47.595008753556613</v>
      </c>
      <c r="Z504" s="1">
        <f t="shared" si="176"/>
        <v>1695806767.2561028</v>
      </c>
      <c r="AA504" s="1">
        <f t="shared" si="177"/>
        <v>301.90941729719498</v>
      </c>
      <c r="AB504" s="1">
        <f t="shared" si="178"/>
        <v>9.4353831300438706</v>
      </c>
      <c r="AC504" s="2">
        <f t="shared" si="179"/>
        <v>92480654.739009157</v>
      </c>
      <c r="AD504" s="2">
        <f t="shared" si="188"/>
        <v>-1481.2570053442651</v>
      </c>
      <c r="AE504" s="2">
        <f t="shared" si="189"/>
        <v>634.45780633457662</v>
      </c>
      <c r="AF504" s="4">
        <f t="shared" si="180"/>
        <v>711167096.62605226</v>
      </c>
      <c r="AG504" s="3">
        <f t="shared" si="190"/>
        <v>423.62100643656203</v>
      </c>
      <c r="AH504" s="3">
        <f t="shared" si="191"/>
        <v>-556.09555328558713</v>
      </c>
      <c r="AI504" s="10">
        <f t="shared" si="181"/>
        <v>2381307529.5627828</v>
      </c>
      <c r="AJ504" s="10">
        <f t="shared" si="182"/>
        <v>63.125253110365207</v>
      </c>
      <c r="AK504" s="10">
        <f t="shared" si="183"/>
        <v>-40.202627425476749</v>
      </c>
    </row>
    <row r="505" spans="19:37" x14ac:dyDescent="0.3">
      <c r="S505">
        <v>498</v>
      </c>
      <c r="T505">
        <f t="shared" si="184"/>
        <v>-23330.851597967558</v>
      </c>
      <c r="U505">
        <f t="shared" si="185"/>
        <v>6828.5744013432386</v>
      </c>
      <c r="V505">
        <f t="shared" si="186"/>
        <v>-4341.5459679690302</v>
      </c>
      <c r="W505">
        <f t="shared" si="187"/>
        <v>1229.8483551708459</v>
      </c>
      <c r="X505">
        <f t="shared" si="174"/>
        <v>-1466.8476006496171</v>
      </c>
      <c r="Y505">
        <f t="shared" si="175"/>
        <v>540.10238106124984</v>
      </c>
      <c r="Z505" s="1">
        <f t="shared" si="176"/>
        <v>1878013512.5396192</v>
      </c>
      <c r="AA505" s="1">
        <f t="shared" si="177"/>
        <v>273.29585109135394</v>
      </c>
      <c r="AB505" s="1">
        <f t="shared" si="178"/>
        <v>4.2348078485036842</v>
      </c>
      <c r="AC505" s="2">
        <f t="shared" si="179"/>
        <v>54535480.736147277</v>
      </c>
      <c r="AD505" s="2">
        <f t="shared" si="188"/>
        <v>-2194.522505936407</v>
      </c>
      <c r="AE505" s="2">
        <f t="shared" si="189"/>
        <v>1043.5762458118486</v>
      </c>
      <c r="AF505" s="4">
        <f t="shared" si="180"/>
        <v>812506780.7016871</v>
      </c>
      <c r="AG505" s="3">
        <f t="shared" si="190"/>
        <v>396.00326436378617</v>
      </c>
      <c r="AH505" s="3">
        <f t="shared" si="191"/>
        <v>-471.5649282927003</v>
      </c>
      <c r="AI505" s="10">
        <f t="shared" si="181"/>
        <v>2597335104.6134973</v>
      </c>
      <c r="AJ505" s="10">
        <f t="shared" si="182"/>
        <v>58.375789831649726</v>
      </c>
      <c r="AK505" s="10">
        <f t="shared" si="183"/>
        <v>-36.143744306402013</v>
      </c>
    </row>
    <row r="506" spans="19:37" x14ac:dyDescent="0.3">
      <c r="S506">
        <v>499</v>
      </c>
      <c r="T506">
        <f t="shared" si="184"/>
        <v>-25868.336482114479</v>
      </c>
      <c r="U506">
        <f t="shared" si="185"/>
        <v>7578.5241741939744</v>
      </c>
      <c r="V506">
        <f t="shared" si="186"/>
        <v>-5074.9697682938386</v>
      </c>
      <c r="W506">
        <f t="shared" si="187"/>
        <v>1499.8995457014707</v>
      </c>
      <c r="X506">
        <f t="shared" si="174"/>
        <v>-2896.0483332831445</v>
      </c>
      <c r="Y506">
        <f t="shared" si="175"/>
        <v>1660.1028770619982</v>
      </c>
      <c r="Z506" s="1">
        <f t="shared" si="176"/>
        <v>2103910457.6824069</v>
      </c>
      <c r="AA506" s="1">
        <f t="shared" si="177"/>
        <v>244.49811717984639</v>
      </c>
      <c r="AB506" s="1">
        <f t="shared" si="178"/>
        <v>-0.4185678883518118</v>
      </c>
      <c r="AC506" s="2">
        <f t="shared" si="179"/>
        <v>22934188.599989131</v>
      </c>
      <c r="AD506" s="2">
        <f t="shared" si="188"/>
        <v>-3555.4647540487513</v>
      </c>
      <c r="AE506" s="2">
        <f t="shared" si="189"/>
        <v>2083.7785831699389</v>
      </c>
      <c r="AF506" s="4">
        <f t="shared" si="180"/>
        <v>945277221.41541183</v>
      </c>
      <c r="AG506" s="3">
        <f t="shared" si="190"/>
        <v>361.52863316971525</v>
      </c>
      <c r="AH506" s="3">
        <f t="shared" si="191"/>
        <v>-391.15638137624228</v>
      </c>
      <c r="AI506" s="10">
        <f t="shared" si="181"/>
        <v>2864479287.2630758</v>
      </c>
      <c r="AJ506" s="10">
        <f t="shared" si="182"/>
        <v>53.38967041604522</v>
      </c>
      <c r="AK506" s="10">
        <f t="shared" si="183"/>
        <v>-32.10075684334641</v>
      </c>
    </row>
    <row r="507" spans="19:37" x14ac:dyDescent="0.3">
      <c r="S507">
        <v>500</v>
      </c>
      <c r="T507">
        <f t="shared" si="184"/>
        <v>-29129.833449582187</v>
      </c>
      <c r="U507">
        <f t="shared" si="185"/>
        <v>8743.4996663102083</v>
      </c>
      <c r="V507">
        <f t="shared" si="186"/>
        <v>-6522.9939349354108</v>
      </c>
      <c r="W507">
        <f t="shared" si="187"/>
        <v>2329.9509842324696</v>
      </c>
      <c r="X507">
        <f t="shared" si="174"/>
        <v>-2229.1159895443006</v>
      </c>
      <c r="Y507">
        <f t="shared" si="175"/>
        <v>3707.4215445584905</v>
      </c>
      <c r="Z507" s="1">
        <f t="shared" si="176"/>
        <v>2415286826.2037988</v>
      </c>
      <c r="AA507" s="1">
        <f t="shared" si="177"/>
        <v>213.39419501132608</v>
      </c>
      <c r="AB507" s="1">
        <f t="shared" si="178"/>
        <v>-5.4011095022626456</v>
      </c>
      <c r="AC507" s="2">
        <f t="shared" si="179"/>
        <v>2335982.9140285933</v>
      </c>
      <c r="AD507" s="2">
        <f t="shared" si="188"/>
        <v>-2805.3792242419909</v>
      </c>
      <c r="AE507" s="2">
        <f t="shared" si="189"/>
        <v>4050.9025883538643</v>
      </c>
      <c r="AF507" s="4">
        <f t="shared" si="180"/>
        <v>1146002638.7086482</v>
      </c>
      <c r="AG507" s="3">
        <f t="shared" si="190"/>
        <v>315.29431202995755</v>
      </c>
      <c r="AH507" s="3">
        <f t="shared" si="191"/>
        <v>-310.24625213906847</v>
      </c>
      <c r="AI507" s="10">
        <f t="shared" si="181"/>
        <v>3239929307.8508601</v>
      </c>
      <c r="AJ507" s="10">
        <f t="shared" si="182"/>
        <v>47.574727656406715</v>
      </c>
      <c r="AK507" s="10">
        <f t="shared" si="183"/>
        <v>-27.833682154042688</v>
      </c>
    </row>
    <row r="508" spans="19:37" x14ac:dyDescent="0.3">
      <c r="S508">
        <v>501</v>
      </c>
      <c r="T508">
        <f t="shared" si="184"/>
        <v>-32948.609414435967</v>
      </c>
      <c r="U508">
        <f t="shared" si="185"/>
        <v>10835.330544566066</v>
      </c>
      <c r="V508">
        <f t="shared" si="186"/>
        <v>-7637.5519297075607</v>
      </c>
      <c r="W508">
        <f t="shared" si="187"/>
        <v>4183.6617565117149</v>
      </c>
      <c r="X508">
        <f t="shared" si="174"/>
        <v>5742.7526636732127</v>
      </c>
      <c r="Y508">
        <f t="shared" si="175"/>
        <v>-1764.6909910332688</v>
      </c>
      <c r="Z508" s="1">
        <f t="shared" si="176"/>
        <v>2814679668.7640128</v>
      </c>
      <c r="AA508" s="1">
        <f t="shared" si="177"/>
        <v>183.20999083738087</v>
      </c>
      <c r="AB508" s="1">
        <f t="shared" si="178"/>
        <v>-11.540735163159617</v>
      </c>
      <c r="AC508" s="2">
        <f t="shared" si="179"/>
        <v>9392074.5975854546</v>
      </c>
      <c r="AD508" s="2">
        <f t="shared" si="188"/>
        <v>5259.7082583295669</v>
      </c>
      <c r="AE508" s="2">
        <f t="shared" si="189"/>
        <v>-1490.056615222981</v>
      </c>
      <c r="AF508" s="4">
        <f t="shared" si="180"/>
        <v>1448589072.5476871</v>
      </c>
      <c r="AG508" s="3">
        <f t="shared" si="190"/>
        <v>258.69869516023289</v>
      </c>
      <c r="AH508" s="3">
        <f t="shared" si="191"/>
        <v>-239.13770455643373</v>
      </c>
      <c r="AI508" s="10">
        <f t="shared" si="181"/>
        <v>3754372848.7151461</v>
      </c>
      <c r="AJ508" s="10">
        <f t="shared" si="182"/>
        <v>41.135719346031415</v>
      </c>
      <c r="AK508" s="10">
        <f t="shared" si="183"/>
        <v>-23.955936090694625</v>
      </c>
    </row>
    <row r="509" spans="19:37" x14ac:dyDescent="0.3">
      <c r="S509">
        <v>502</v>
      </c>
      <c r="T509">
        <f t="shared" si="184"/>
        <v>-35331.697213371444</v>
      </c>
      <c r="U509">
        <f t="shared" si="185"/>
        <v>12485.988675063607</v>
      </c>
      <c r="V509">
        <f t="shared" si="186"/>
        <v>-4766.1755978709543</v>
      </c>
      <c r="W509">
        <f t="shared" si="187"/>
        <v>3301.3162609950805</v>
      </c>
      <c r="X509">
        <f t="shared" si="174"/>
        <v>3416.206371536834</v>
      </c>
      <c r="Y509">
        <f t="shared" si="175"/>
        <v>-1634.2287384373326</v>
      </c>
      <c r="Z509" s="1">
        <f t="shared" si="176"/>
        <v>3086456799.5800796</v>
      </c>
      <c r="AA509" s="1">
        <f t="shared" si="177"/>
        <v>166.92713931803272</v>
      </c>
      <c r="AB509" s="1">
        <f t="shared" si="178"/>
        <v>-15.04195367423762</v>
      </c>
      <c r="AC509" s="2">
        <f t="shared" si="179"/>
        <v>34607134.867617331</v>
      </c>
      <c r="AD509" s="2">
        <f t="shared" si="188"/>
        <v>2985.345676226757</v>
      </c>
      <c r="AE509" s="2">
        <f t="shared" si="189"/>
        <v>-1391.9649307236054</v>
      </c>
      <c r="AF509" s="4">
        <f t="shared" si="180"/>
        <v>1675491429.2893701</v>
      </c>
      <c r="AG509" s="3">
        <f t="shared" si="190"/>
        <v>226.48198525800939</v>
      </c>
      <c r="AH509" s="3">
        <f t="shared" si="191"/>
        <v>-205.23352973348619</v>
      </c>
      <c r="AI509" s="10">
        <f t="shared" si="181"/>
        <v>4116936176.7085781</v>
      </c>
      <c r="AJ509" s="10">
        <f t="shared" si="182"/>
        <v>37.45157073403459</v>
      </c>
      <c r="AK509" s="10">
        <f t="shared" si="183"/>
        <v>-21.988324306003317</v>
      </c>
    </row>
    <row r="510" spans="19:37" x14ac:dyDescent="0.3">
      <c r="S510">
        <v>503</v>
      </c>
      <c r="T510">
        <f t="shared" si="184"/>
        <v>-36860.733419422715</v>
      </c>
      <c r="U510">
        <f t="shared" si="185"/>
        <v>13728.089620951814</v>
      </c>
      <c r="V510">
        <f t="shared" si="186"/>
        <v>-3058.0724121025373</v>
      </c>
      <c r="W510">
        <f t="shared" si="187"/>
        <v>2484.2018917764144</v>
      </c>
      <c r="X510">
        <f t="shared" si="174"/>
        <v>2366.201148713079</v>
      </c>
      <c r="Y510">
        <f t="shared" si="175"/>
        <v>-1293.485716746515</v>
      </c>
      <c r="Z510" s="1">
        <f t="shared" si="176"/>
        <v>3271932105.3212628</v>
      </c>
      <c r="AA510" s="1">
        <f t="shared" si="177"/>
        <v>157.27006777085097</v>
      </c>
      <c r="AB510" s="1">
        <f t="shared" si="178"/>
        <v>-17.226159739182094</v>
      </c>
      <c r="AC510" s="2">
        <f t="shared" si="179"/>
        <v>60968315.274232343</v>
      </c>
      <c r="AD510" s="2">
        <f t="shared" si="188"/>
        <v>1966.679946661729</v>
      </c>
      <c r="AE510" s="2">
        <f t="shared" si="189"/>
        <v>-1068.6844464947299</v>
      </c>
      <c r="AF510" s="4">
        <f t="shared" si="180"/>
        <v>1840409467.2929587</v>
      </c>
      <c r="AG510" s="3">
        <f t="shared" si="190"/>
        <v>207.05852994186844</v>
      </c>
      <c r="AH510" s="3">
        <f t="shared" si="191"/>
        <v>-186.69990821135059</v>
      </c>
      <c r="AI510" s="10">
        <f t="shared" si="181"/>
        <v>4370727034.4736118</v>
      </c>
      <c r="AJ510" s="10">
        <f t="shared" si="182"/>
        <v>35.192604338630488</v>
      </c>
      <c r="AK510" s="10">
        <f t="shared" si="183"/>
        <v>-20.875202301252301</v>
      </c>
    </row>
    <row r="511" spans="19:37" x14ac:dyDescent="0.3">
      <c r="S511">
        <v>504</v>
      </c>
      <c r="T511">
        <f t="shared" si="184"/>
        <v>-37798.219338295719</v>
      </c>
      <c r="U511">
        <f t="shared" si="185"/>
        <v>14646.819137653392</v>
      </c>
      <c r="V511">
        <f t="shared" si="186"/>
        <v>-1874.9718377459978</v>
      </c>
      <c r="W511">
        <f t="shared" si="187"/>
        <v>1837.4590334031568</v>
      </c>
      <c r="X511">
        <f t="shared" si="174"/>
        <v>1901.0825868746181</v>
      </c>
      <c r="Y511">
        <f t="shared" si="175"/>
        <v>-1121.4406547860528</v>
      </c>
      <c r="Z511" s="1">
        <f t="shared" si="176"/>
        <v>3391711182.4640698</v>
      </c>
      <c r="AA511" s="1">
        <f t="shared" si="177"/>
        <v>151.53071675439108</v>
      </c>
      <c r="AB511" s="1">
        <f t="shared" si="178"/>
        <v>-18.736954855027388</v>
      </c>
      <c r="AC511" s="2">
        <f t="shared" si="179"/>
        <v>82405152.946231142</v>
      </c>
      <c r="AD511" s="2">
        <f t="shared" si="188"/>
        <v>1520.7989230202897</v>
      </c>
      <c r="AE511" s="2">
        <f t="shared" si="189"/>
        <v>-906.21682123111441</v>
      </c>
      <c r="AF511" s="4">
        <f t="shared" si="180"/>
        <v>1954657076.7436867</v>
      </c>
      <c r="AG511" s="3">
        <f t="shared" si="190"/>
        <v>194.9682699947069</v>
      </c>
      <c r="AH511" s="3">
        <f t="shared" si="191"/>
        <v>-176.23484307165452</v>
      </c>
      <c r="AI511" s="10">
        <f t="shared" si="181"/>
        <v>4541036235.0350065</v>
      </c>
      <c r="AJ511" s="10">
        <f t="shared" si="182"/>
        <v>33.784677105230493</v>
      </c>
      <c r="AK511" s="10">
        <f t="shared" si="183"/>
        <v>-20.252035628256351</v>
      </c>
    </row>
    <row r="512" spans="19:37" x14ac:dyDescent="0.3">
      <c r="S512">
        <v>505</v>
      </c>
      <c r="T512">
        <f t="shared" si="184"/>
        <v>-38260.434610450058</v>
      </c>
      <c r="U512">
        <f t="shared" si="185"/>
        <v>15285.188490658456</v>
      </c>
      <c r="V512">
        <f t="shared" si="186"/>
        <v>-924.43054430868881</v>
      </c>
      <c r="W512">
        <f t="shared" si="187"/>
        <v>1276.7387060101305</v>
      </c>
      <c r="X512">
        <f t="shared" si="174"/>
        <v>1683.5693339334478</v>
      </c>
      <c r="Y512">
        <f t="shared" si="175"/>
        <v>-1051.685998748851</v>
      </c>
      <c r="Z512" s="1">
        <f t="shared" si="176"/>
        <v>3454887400.8336082</v>
      </c>
      <c r="AA512" s="1">
        <f t="shared" si="177"/>
        <v>148.60196590247378</v>
      </c>
      <c r="AB512" s="1">
        <f t="shared" si="178"/>
        <v>-19.857289468720325</v>
      </c>
      <c r="AC512" s="2">
        <f t="shared" si="179"/>
        <v>96167997.335309818</v>
      </c>
      <c r="AD512" s="2">
        <f t="shared" si="188"/>
        <v>1314.1458524969291</v>
      </c>
      <c r="AE512" s="2">
        <f t="shared" si="189"/>
        <v>-840.81635679032388</v>
      </c>
      <c r="AF512" s="4">
        <f t="shared" si="180"/>
        <v>2023449152.3907356</v>
      </c>
      <c r="AG512" s="3">
        <f t="shared" si="190"/>
        <v>187.84029424770634</v>
      </c>
      <c r="AH512" s="3">
        <f t="shared" si="191"/>
        <v>-171.03741379390101</v>
      </c>
      <c r="AI512" s="10">
        <f t="shared" si="181"/>
        <v>4639322767.8198233</v>
      </c>
      <c r="AJ512" s="10">
        <f t="shared" si="182"/>
        <v>32.981221286338581</v>
      </c>
      <c r="AK512" s="10">
        <f t="shared" si="183"/>
        <v>-19.974938695905895</v>
      </c>
    </row>
    <row r="513" spans="19:37" x14ac:dyDescent="0.3">
      <c r="S513">
        <v>506</v>
      </c>
      <c r="T513">
        <f t="shared" si="184"/>
        <v>-38301.757549121045</v>
      </c>
      <c r="U513">
        <f t="shared" si="185"/>
        <v>15660.63634397631</v>
      </c>
      <c r="V513">
        <f t="shared" si="186"/>
        <v>-82.645877341964933</v>
      </c>
      <c r="W513">
        <f t="shared" si="187"/>
        <v>750.89570663570498</v>
      </c>
      <c r="X513">
        <f t="shared" si="174"/>
        <v>1603.0132979942057</v>
      </c>
      <c r="Y513">
        <f t="shared" si="175"/>
        <v>-1054.6157954833438</v>
      </c>
      <c r="Z513" s="1">
        <f t="shared" si="176"/>
        <v>3465690918.8551197</v>
      </c>
      <c r="AA513" s="1">
        <f t="shared" si="177"/>
        <v>148.01753762286475</v>
      </c>
      <c r="AB513" s="1">
        <f t="shared" si="178"/>
        <v>-20.718368499497167</v>
      </c>
      <c r="AC513" s="2">
        <f t="shared" si="179"/>
        <v>100961982.22313374</v>
      </c>
      <c r="AD513" s="2">
        <f t="shared" si="188"/>
        <v>1237.725094898025</v>
      </c>
      <c r="AE513" s="2">
        <f t="shared" si="189"/>
        <v>-843.95522449015471</v>
      </c>
      <c r="AF513" s="4">
        <f t="shared" si="180"/>
        <v>2049081676.8780012</v>
      </c>
      <c r="AG513" s="3">
        <f t="shared" si="190"/>
        <v>184.59800141078739</v>
      </c>
      <c r="AH513" s="3">
        <f t="shared" si="191"/>
        <v>-169.95776222118232</v>
      </c>
      <c r="AI513" s="10">
        <f t="shared" si="181"/>
        <v>4670775917.7738171</v>
      </c>
      <c r="AJ513" s="10">
        <f t="shared" si="182"/>
        <v>32.672664062528682</v>
      </c>
      <c r="AK513" s="10">
        <f t="shared" si="183"/>
        <v>-19.984440272509495</v>
      </c>
    </row>
    <row r="514" spans="19:37" x14ac:dyDescent="0.3">
      <c r="S514">
        <v>507</v>
      </c>
      <c r="T514">
        <f t="shared" si="184"/>
        <v>-37942.32716329347</v>
      </c>
      <c r="U514">
        <f t="shared" si="185"/>
        <v>15772.430248423325</v>
      </c>
      <c r="V514">
        <f t="shared" si="186"/>
        <v>718.86077165513791</v>
      </c>
      <c r="W514">
        <f t="shared" si="187"/>
        <v>223.58780889403306</v>
      </c>
      <c r="X514">
        <f t="shared" si="174"/>
        <v>1626.8258697060589</v>
      </c>
      <c r="Y514">
        <f t="shared" si="175"/>
        <v>-1129.6953778958637</v>
      </c>
      <c r="Z514" s="1">
        <f t="shared" si="176"/>
        <v>3425746379.3131657</v>
      </c>
      <c r="AA514" s="1">
        <f t="shared" si="177"/>
        <v>149.66663514926665</v>
      </c>
      <c r="AB514" s="1">
        <f t="shared" si="178"/>
        <v>-21.367916347220401</v>
      </c>
      <c r="AC514" s="2">
        <f t="shared" si="179"/>
        <v>96401511.741701871</v>
      </c>
      <c r="AD514" s="2">
        <f t="shared" si="188"/>
        <v>1259.4671806239221</v>
      </c>
      <c r="AE514" s="2">
        <f t="shared" si="189"/>
        <v>-915.37232109124307</v>
      </c>
      <c r="AF514" s="4">
        <f t="shared" si="180"/>
        <v>2032139382.3275418</v>
      </c>
      <c r="AG514" s="3">
        <f t="shared" si="190"/>
        <v>184.86611758320794</v>
      </c>
      <c r="AH514" s="3">
        <f t="shared" si="191"/>
        <v>-172.68906596753456</v>
      </c>
      <c r="AI514" s="10">
        <f t="shared" si="181"/>
        <v>4636980042.9764481</v>
      </c>
      <c r="AJ514" s="10">
        <f t="shared" si="182"/>
        <v>32.825936349661909</v>
      </c>
      <c r="AK514" s="10">
        <f t="shared" si="183"/>
        <v>-20.266074489865535</v>
      </c>
    </row>
    <row r="515" spans="19:37" x14ac:dyDescent="0.3">
      <c r="S515">
        <v>508</v>
      </c>
      <c r="T515">
        <f t="shared" si="184"/>
        <v>-37176.19031003939</v>
      </c>
      <c r="U515">
        <f t="shared" si="185"/>
        <v>15601.800308396376</v>
      </c>
      <c r="V515">
        <f t="shared" si="186"/>
        <v>1532.2737065081674</v>
      </c>
      <c r="W515">
        <f t="shared" si="187"/>
        <v>-341.25988005389877</v>
      </c>
      <c r="X515">
        <f t="shared" si="174"/>
        <v>1765.0864477259254</v>
      </c>
      <c r="Y515">
        <f t="shared" si="175"/>
        <v>-1306.5238993756257</v>
      </c>
      <c r="Z515" s="1">
        <f t="shared" si="176"/>
        <v>3334755906.6069736</v>
      </c>
      <c r="AA515" s="1">
        <f t="shared" si="177"/>
        <v>153.7277418544239</v>
      </c>
      <c r="AB515" s="1">
        <f t="shared" si="178"/>
        <v>-21.783043949092239</v>
      </c>
      <c r="AC515" s="2">
        <f t="shared" si="179"/>
        <v>82877874.061052963</v>
      </c>
      <c r="AD515" s="2">
        <f t="shared" si="188"/>
        <v>1389.07278676191</v>
      </c>
      <c r="AE515" s="2">
        <f t="shared" si="189"/>
        <v>-1084.3230222562436</v>
      </c>
      <c r="AF515" s="4">
        <f t="shared" si="180"/>
        <v>1971777404.9828415</v>
      </c>
      <c r="AG515" s="3">
        <f t="shared" si="190"/>
        <v>188.81598727887322</v>
      </c>
      <c r="AH515" s="3">
        <f t="shared" si="191"/>
        <v>-179.57716815026245</v>
      </c>
      <c r="AI515" s="10">
        <f t="shared" si="181"/>
        <v>4536604923.5687742</v>
      </c>
      <c r="AJ515" s="10">
        <f t="shared" si="182"/>
        <v>33.469931830718117</v>
      </c>
      <c r="AK515" s="10">
        <f t="shared" si="183"/>
        <v>-20.840665020027373</v>
      </c>
    </row>
    <row r="516" spans="19:37" x14ac:dyDescent="0.3">
      <c r="S516">
        <v>509</v>
      </c>
      <c r="T516">
        <f t="shared" si="184"/>
        <v>-35968.781844853824</v>
      </c>
      <c r="U516">
        <f t="shared" si="185"/>
        <v>15104.53939352552</v>
      </c>
      <c r="V516">
        <f t="shared" si="186"/>
        <v>2414.8169303711302</v>
      </c>
      <c r="W516">
        <f t="shared" si="187"/>
        <v>-994.5218297417116</v>
      </c>
      <c r="X516">
        <f t="shared" si="174"/>
        <v>2078.9929134234658</v>
      </c>
      <c r="Y516">
        <f t="shared" si="175"/>
        <v>-1677.4939053802207</v>
      </c>
      <c r="Z516" s="1">
        <f t="shared" si="176"/>
        <v>3190333560.5845203</v>
      </c>
      <c r="AA516" s="1">
        <f t="shared" si="177"/>
        <v>160.73313913316878</v>
      </c>
      <c r="AB516" s="1">
        <f t="shared" si="178"/>
        <v>-21.838986808243131</v>
      </c>
      <c r="AC516" s="2">
        <f t="shared" si="179"/>
        <v>61682679.131510496</v>
      </c>
      <c r="AD516" s="2">
        <f t="shared" si="188"/>
        <v>1686.2570641128636</v>
      </c>
      <c r="AE516" s="2">
        <f t="shared" si="189"/>
        <v>-1442.0975393490196</v>
      </c>
      <c r="AF516" s="4">
        <f t="shared" si="180"/>
        <v>1865348741.0504775</v>
      </c>
      <c r="AG516" s="3">
        <f t="shared" si="190"/>
        <v>197.29216857204796</v>
      </c>
      <c r="AH516" s="3">
        <f t="shared" si="191"/>
        <v>-191.78635732481231</v>
      </c>
      <c r="AI516" s="10">
        <f t="shared" si="181"/>
        <v>4364833227.2284241</v>
      </c>
      <c r="AJ516" s="10">
        <f t="shared" si="182"/>
        <v>34.710541605385195</v>
      </c>
      <c r="AK516" s="10">
        <f t="shared" si="183"/>
        <v>-21.771021898145687</v>
      </c>
    </row>
    <row r="517" spans="19:37" x14ac:dyDescent="0.3">
      <c r="S517">
        <v>510</v>
      </c>
      <c r="T517">
        <f t="shared" si="184"/>
        <v>-34241.625151312393</v>
      </c>
      <c r="U517">
        <f t="shared" si="185"/>
        <v>14187.905002309608</v>
      </c>
      <c r="V517">
        <f t="shared" si="186"/>
        <v>3454.3133870828633</v>
      </c>
      <c r="W517">
        <f t="shared" si="187"/>
        <v>-1833.2687824318218</v>
      </c>
      <c r="X517">
        <f t="shared" si="174"/>
        <v>2727.5416152904982</v>
      </c>
      <c r="Y517">
        <f t="shared" si="175"/>
        <v>-2533.7013025024958</v>
      </c>
      <c r="Z517" s="1">
        <f t="shared" si="176"/>
        <v>2986881972.3754029</v>
      </c>
      <c r="AA517" s="1">
        <f t="shared" si="177"/>
        <v>171.82026791186865</v>
      </c>
      <c r="AB517" s="1">
        <f t="shared" si="178"/>
        <v>-21.185162245054158</v>
      </c>
      <c r="AC517" s="2">
        <f t="shared" si="179"/>
        <v>35529932.232615724</v>
      </c>
      <c r="AD517" s="2">
        <f t="shared" si="188"/>
        <v>2306.5173925033187</v>
      </c>
      <c r="AE517" s="2">
        <f t="shared" si="189"/>
        <v>-2277.3053679649274</v>
      </c>
      <c r="AF517" s="4">
        <f t="shared" si="180"/>
        <v>1707006439.9137158</v>
      </c>
      <c r="AG517" s="3">
        <f t="shared" si="190"/>
        <v>212.41044764360174</v>
      </c>
      <c r="AH517" s="3">
        <f t="shared" si="191"/>
        <v>-212.02022579929189</v>
      </c>
      <c r="AI517" s="10">
        <f t="shared" si="181"/>
        <v>4110966747.5024314</v>
      </c>
      <c r="AJ517" s="10">
        <f t="shared" si="182"/>
        <v>36.793507231708908</v>
      </c>
      <c r="AK517" s="10">
        <f t="shared" si="183"/>
        <v>-23.190546493222477</v>
      </c>
    </row>
    <row r="518" spans="19:37" x14ac:dyDescent="0.3">
      <c r="S518">
        <v>511</v>
      </c>
      <c r="T518">
        <f t="shared" si="184"/>
        <v>-31832.58305394834</v>
      </c>
      <c r="U518">
        <f t="shared" si="185"/>
        <v>12637.845285468073</v>
      </c>
      <c r="V518">
        <f t="shared" si="186"/>
        <v>4818.0841947281124</v>
      </c>
      <c r="W518">
        <f t="shared" si="187"/>
        <v>-3100.1194336830695</v>
      </c>
      <c r="X518">
        <f t="shared" si="174"/>
        <v>3539.5905022717957</v>
      </c>
      <c r="Y518">
        <f t="shared" si="175"/>
        <v>-4710.2643163252187</v>
      </c>
      <c r="Z518" s="1">
        <f t="shared" si="176"/>
        <v>2713014120.2218595</v>
      </c>
      <c r="AA518" s="1">
        <f t="shared" si="177"/>
        <v>189.42964671353354</v>
      </c>
      <c r="AB518" s="1">
        <f t="shared" si="178"/>
        <v>-18.776996243502339</v>
      </c>
      <c r="AC518" s="2">
        <f t="shared" si="179"/>
        <v>10316588.399684761</v>
      </c>
      <c r="AD518" s="2">
        <f t="shared" si="188"/>
        <v>3070.1355257247883</v>
      </c>
      <c r="AE518" s="2">
        <f t="shared" si="189"/>
        <v>-4419.1953564301994</v>
      </c>
      <c r="AF518" s="4">
        <f t="shared" si="180"/>
        <v>1483838005.3705053</v>
      </c>
      <c r="AG518" s="3">
        <f t="shared" si="190"/>
        <v>239.71608842231348</v>
      </c>
      <c r="AH518" s="3">
        <f t="shared" si="191"/>
        <v>-246.91011487537719</v>
      </c>
      <c r="AI518" s="10">
        <f t="shared" si="181"/>
        <v>3751845610.9226036</v>
      </c>
      <c r="AJ518" s="10">
        <f t="shared" si="182"/>
        <v>40.309241411160286</v>
      </c>
      <c r="AK518" s="10">
        <f t="shared" si="183"/>
        <v>-25.381848776139975</v>
      </c>
    </row>
    <row r="519" spans="19:37" x14ac:dyDescent="0.3">
      <c r="S519">
        <v>512</v>
      </c>
      <c r="T519">
        <f t="shared" si="184"/>
        <v>-28538.643331016334</v>
      </c>
      <c r="U519">
        <f t="shared" si="185"/>
        <v>9910.2194895452321</v>
      </c>
      <c r="V519">
        <f t="shared" si="186"/>
        <v>6587.8794458640104</v>
      </c>
      <c r="W519">
        <f t="shared" si="187"/>
        <v>-5455.2515918456793</v>
      </c>
      <c r="X519">
        <f t="shared" ref="X519:X582" si="192">$E$9+(AA519+AD519+AG519+AJ519)</f>
        <v>-4244.7456275952673</v>
      </c>
      <c r="Y519">
        <f t="shared" ref="Y519:Y582" si="193">$F$9+(AB519+AE519+AH519+AK519)</f>
        <v>-58.300580317448222</v>
      </c>
      <c r="Z519" s="1">
        <f t="shared" ref="Z519:Z582" si="194">($E$12-T519)^2+($F$12-U519)^2</f>
        <v>2361809054.4034004</v>
      </c>
      <c r="AA519" s="1">
        <f t="shared" ref="AA519:AA582" si="195">$E$16*($E$12-T519)/((Z519+$E$17^2)^(3/2))*$G$19</f>
        <v>217.95143902921168</v>
      </c>
      <c r="AB519" s="1">
        <f t="shared" ref="AB519:AB582" si="196">$E$16*($F$12-U519)/((Z519+$E$17^2)^(3/2))*$G$19</f>
        <v>-10.822527579524667</v>
      </c>
      <c r="AC519" s="2">
        <f t="shared" ref="AC519:AC582" si="197">($E$21 -T519)^2+($F$21-U519)^2</f>
        <v>2143623.8540405552</v>
      </c>
      <c r="AD519" s="2">
        <f t="shared" si="188"/>
        <v>-4806.1104198347984</v>
      </c>
      <c r="AE519" s="2">
        <f t="shared" si="189"/>
        <v>295.27018006825125</v>
      </c>
      <c r="AF519" s="4">
        <f t="shared" ref="AF519:AF582" si="198">($E$30-T519)^2+($F$30-U519)^2</f>
        <v>1174586764.8821189</v>
      </c>
      <c r="AG519" s="3">
        <f t="shared" si="190"/>
        <v>296.64193975758008</v>
      </c>
      <c r="AH519" s="3">
        <f t="shared" si="191"/>
        <v>-313.92700612566358</v>
      </c>
      <c r="AI519" s="10">
        <f t="shared" ref="AI519:AI582" si="199">($M$30-T519)^2+($N$30-U519)^2</f>
        <v>3250621126.3283882</v>
      </c>
      <c r="AJ519" s="10">
        <f t="shared" ref="AJ519:AJ582" si="200">$M$34*($M$30-T519)/((AI519+$M$35^2)^(3/2))*$O$37</f>
        <v>46.77141345273948</v>
      </c>
      <c r="AK519" s="10">
        <f t="shared" ref="AK519:AK582" si="201">$M$34*($N$30-U519)/((AI519+$M$35^2)^(3/2))*$O$37</f>
        <v>-28.821226680511234</v>
      </c>
    </row>
    <row r="520" spans="19:37" x14ac:dyDescent="0.3">
      <c r="S520">
        <v>513</v>
      </c>
      <c r="T520">
        <f t="shared" ref="T520:T583" si="202">T519+V519*$E$2+X519*POWER($E$2,2)</f>
        <v>-26305.890014983146</v>
      </c>
      <c r="U520">
        <f t="shared" ref="U520:U583" si="203">U519+W519*$E$2+Y519*POWER($E$2,2)</f>
        <v>7168.0185485430302</v>
      </c>
      <c r="V520">
        <f t="shared" ref="V520:V583" si="204">V519+X519*$E$2</f>
        <v>4465.5066320663773</v>
      </c>
      <c r="W520">
        <f t="shared" ref="W520:W583" si="205">W519+Y519*$E$2</f>
        <v>-5484.401882004403</v>
      </c>
      <c r="X520">
        <f t="shared" si="192"/>
        <v>-2696.3813648434066</v>
      </c>
      <c r="Y520">
        <f t="shared" si="193"/>
        <v>2161.324542247462</v>
      </c>
      <c r="Z520" s="1">
        <f t="shared" si="194"/>
        <v>2144345661.7638273</v>
      </c>
      <c r="AA520" s="1">
        <f t="shared" si="195"/>
        <v>239.96158491485613</v>
      </c>
      <c r="AB520" s="1">
        <f t="shared" si="196"/>
        <v>1.7203598770733581</v>
      </c>
      <c r="AC520" s="2">
        <f t="shared" si="197"/>
        <v>21666567.522797547</v>
      </c>
      <c r="AD520" s="2">
        <f t="shared" ref="AD520:AD583" si="206">$E$25*($E$21-T520)/((AC520+$E$26^2)^(3/2))*$G$28</f>
        <v>-3358.8044773566603</v>
      </c>
      <c r="AE520" s="2">
        <f t="shared" ref="AE520:AE583" si="207">$E$25*($F$21-U520)/((AC520+$E$26^2)^(3/2))*$G$28</f>
        <v>2574.9292840563016</v>
      </c>
      <c r="AF520" s="4">
        <f t="shared" si="198"/>
        <v>945361995.69910645</v>
      </c>
      <c r="AG520" s="3">
        <f t="shared" ref="AG520:AG583" si="208">$E$34*($E$30-T520)/((AF520+$E$35^2)^(3/2))*$G$37</f>
        <v>369.06055845075207</v>
      </c>
      <c r="AH520" s="3">
        <f t="shared" ref="AH520:AH583" si="209">$E$34*($F$30-U520)/((AF520+$E$35^2)^(3/2))*$G$37</f>
        <v>-383.99434614177005</v>
      </c>
      <c r="AI520" s="10">
        <f t="shared" si="199"/>
        <v>2882336681.9336939</v>
      </c>
      <c r="AJ520" s="10">
        <f t="shared" si="200"/>
        <v>53.400969147645256</v>
      </c>
      <c r="AK520" s="10">
        <f t="shared" si="201"/>
        <v>-31.330755544142814</v>
      </c>
    </row>
    <row r="521" spans="19:37" x14ac:dyDescent="0.3">
      <c r="S521">
        <v>514</v>
      </c>
      <c r="T521">
        <f t="shared" si="202"/>
        <v>-24747.232040160809</v>
      </c>
      <c r="U521">
        <f t="shared" si="203"/>
        <v>4966.1487431026935</v>
      </c>
      <c r="V521">
        <f t="shared" si="204"/>
        <v>3117.3159496446742</v>
      </c>
      <c r="W521">
        <f t="shared" si="205"/>
        <v>-4403.7396108806715</v>
      </c>
      <c r="X521">
        <f t="shared" si="192"/>
        <v>-1032.338147362568</v>
      </c>
      <c r="Y521">
        <f t="shared" si="193"/>
        <v>1248.8349269021421</v>
      </c>
      <c r="Z521" s="1">
        <f t="shared" si="194"/>
        <v>2008735177.4480741</v>
      </c>
      <c r="AA521" s="1">
        <f t="shared" si="195"/>
        <v>255.46017028888471</v>
      </c>
      <c r="AB521" s="1">
        <f t="shared" si="196"/>
        <v>14.465656177185171</v>
      </c>
      <c r="AC521" s="2">
        <f t="shared" si="197"/>
        <v>52931229.716479778</v>
      </c>
      <c r="AD521" s="2">
        <f t="shared" si="206"/>
        <v>-1792.6567230757571</v>
      </c>
      <c r="AE521" s="2">
        <f t="shared" si="207"/>
        <v>1717.9451610340247</v>
      </c>
      <c r="AF521" s="4">
        <f t="shared" si="198"/>
        <v>788600268.87965488</v>
      </c>
      <c r="AG521" s="3">
        <f t="shared" si="208"/>
        <v>445.54156553465901</v>
      </c>
      <c r="AH521" s="3">
        <f t="shared" si="209"/>
        <v>-450.48081425326677</v>
      </c>
      <c r="AI521" s="10">
        <f t="shared" si="199"/>
        <v>2625623358.3187222</v>
      </c>
      <c r="AJ521" s="10">
        <f t="shared" si="200"/>
        <v>59.316839889645415</v>
      </c>
      <c r="AK521" s="10">
        <f t="shared" si="201"/>
        <v>-33.095076055800938</v>
      </c>
    </row>
    <row r="522" spans="19:37" x14ac:dyDescent="0.3">
      <c r="S522">
        <v>515</v>
      </c>
      <c r="T522">
        <f t="shared" si="202"/>
        <v>-23446.658602179112</v>
      </c>
      <c r="U522">
        <f t="shared" si="203"/>
        <v>3076.4876693878932</v>
      </c>
      <c r="V522">
        <f t="shared" si="204"/>
        <v>2601.1468759633904</v>
      </c>
      <c r="W522">
        <f t="shared" si="205"/>
        <v>-3779.3221474296006</v>
      </c>
      <c r="X522">
        <f t="shared" si="192"/>
        <v>-260.31874167245007</v>
      </c>
      <c r="Y522">
        <f t="shared" si="193"/>
        <v>660.05259440015561</v>
      </c>
      <c r="Z522" s="1">
        <f t="shared" si="194"/>
        <v>1907179605.0333819</v>
      </c>
      <c r="AA522" s="1">
        <f t="shared" si="195"/>
        <v>267.84513543216008</v>
      </c>
      <c r="AB522" s="1">
        <f t="shared" si="196"/>
        <v>27.270595654488464</v>
      </c>
      <c r="AC522" s="2">
        <f t="shared" si="197"/>
        <v>90881306.468530923</v>
      </c>
      <c r="AD522" s="2">
        <f t="shared" si="206"/>
        <v>-1123.7501337240619</v>
      </c>
      <c r="AE522" s="2">
        <f t="shared" si="207"/>
        <v>1187.2260935394947</v>
      </c>
      <c r="AF522" s="4">
        <f t="shared" si="198"/>
        <v>667038620.0468812</v>
      </c>
      <c r="AG522" s="3">
        <f t="shared" si="208"/>
        <v>530.54330116571339</v>
      </c>
      <c r="AH522" s="3">
        <f t="shared" si="209"/>
        <v>-519.89683597578221</v>
      </c>
      <c r="AI522" s="10">
        <f t="shared" si="199"/>
        <v>2420136426.8497162</v>
      </c>
      <c r="AJ522" s="10">
        <f t="shared" si="200"/>
        <v>65.042955453738358</v>
      </c>
      <c r="AK522" s="10">
        <f t="shared" si="201"/>
        <v>-34.547258818045378</v>
      </c>
    </row>
    <row r="523" spans="19:37" x14ac:dyDescent="0.3">
      <c r="S523">
        <v>516</v>
      </c>
      <c r="T523">
        <f t="shared" si="202"/>
        <v>-22211.164849615529</v>
      </c>
      <c r="U523">
        <f t="shared" si="203"/>
        <v>1351.8397442731318</v>
      </c>
      <c r="V523">
        <f t="shared" si="204"/>
        <v>2470.9875051271652</v>
      </c>
      <c r="W523">
        <f t="shared" si="205"/>
        <v>-3449.2958502295228</v>
      </c>
      <c r="X523">
        <f t="shared" si="192"/>
        <v>201.84869809398782</v>
      </c>
      <c r="Y523">
        <f t="shared" si="193"/>
        <v>270.35071655685039</v>
      </c>
      <c r="Z523" s="1">
        <f t="shared" si="194"/>
        <v>1819582312.4915166</v>
      </c>
      <c r="AA523" s="1">
        <f t="shared" si="195"/>
        <v>278.98374475698802</v>
      </c>
      <c r="AB523" s="1">
        <f t="shared" si="196"/>
        <v>40.634670415270136</v>
      </c>
      <c r="AC523" s="2">
        <f t="shared" si="197"/>
        <v>135456628.80859852</v>
      </c>
      <c r="AD523" s="2">
        <f t="shared" si="206"/>
        <v>-779.22930206707963</v>
      </c>
      <c r="AE523" s="2">
        <f t="shared" si="207"/>
        <v>865.19996252606018</v>
      </c>
      <c r="AF523" s="4">
        <f t="shared" si="198"/>
        <v>563606858.50303149</v>
      </c>
      <c r="AG523" s="3">
        <f t="shared" si="208"/>
        <v>631.06037223379531</v>
      </c>
      <c r="AH523" s="3">
        <f t="shared" si="209"/>
        <v>-599.55256752763489</v>
      </c>
      <c r="AI523" s="10">
        <f t="shared" si="199"/>
        <v>2237683498.4265389</v>
      </c>
      <c r="AJ523" s="10">
        <f t="shared" si="200"/>
        <v>71.033883170284128</v>
      </c>
      <c r="AK523" s="10">
        <f t="shared" si="201"/>
        <v>-35.931348856844956</v>
      </c>
    </row>
    <row r="524" spans="19:37" x14ac:dyDescent="0.3">
      <c r="S524">
        <v>517</v>
      </c>
      <c r="T524">
        <f t="shared" si="202"/>
        <v>-20925.208922528447</v>
      </c>
      <c r="U524">
        <f t="shared" si="203"/>
        <v>-305.22050170241698</v>
      </c>
      <c r="V524">
        <f t="shared" si="204"/>
        <v>2571.9118541741591</v>
      </c>
      <c r="W524">
        <f t="shared" si="205"/>
        <v>-3314.1204919510974</v>
      </c>
      <c r="X524">
        <f t="shared" si="192"/>
        <v>553.17747147296393</v>
      </c>
      <c r="Y524">
        <f t="shared" si="193"/>
        <v>-31.266973278599281</v>
      </c>
      <c r="Z524" s="1">
        <f t="shared" si="194"/>
        <v>1735794192.4327974</v>
      </c>
      <c r="AA524" s="1">
        <f t="shared" si="195"/>
        <v>290.01912089038967</v>
      </c>
      <c r="AB524" s="1">
        <f t="shared" si="196"/>
        <v>55.312196268673993</v>
      </c>
      <c r="AC524" s="2">
        <f t="shared" si="197"/>
        <v>188549402.68846512</v>
      </c>
      <c r="AD524" s="2">
        <f t="shared" si="206"/>
        <v>-572.77724053716167</v>
      </c>
      <c r="AE524" s="2">
        <f t="shared" si="207"/>
        <v>650.43874968598129</v>
      </c>
      <c r="AF524" s="4">
        <f t="shared" si="198"/>
        <v>469548823.72976661</v>
      </c>
      <c r="AG524" s="3">
        <f t="shared" si="208"/>
        <v>758.17594455600909</v>
      </c>
      <c r="AH524" s="3">
        <f t="shared" si="209"/>
        <v>-699.59699620663764</v>
      </c>
      <c r="AI524" s="10">
        <f t="shared" si="199"/>
        <v>2062757064.8391645</v>
      </c>
      <c r="AJ524" s="10">
        <f t="shared" si="200"/>
        <v>77.759646563726889</v>
      </c>
      <c r="AK524" s="10">
        <f t="shared" si="201"/>
        <v>-37.420923026616961</v>
      </c>
    </row>
    <row r="525" spans="19:37" x14ac:dyDescent="0.3">
      <c r="S525">
        <v>518</v>
      </c>
      <c r="T525">
        <f t="shared" si="202"/>
        <v>-19500.958627573127</v>
      </c>
      <c r="U525">
        <f t="shared" si="203"/>
        <v>-1970.0974909976155</v>
      </c>
      <c r="V525">
        <f t="shared" si="204"/>
        <v>2848.5005899106409</v>
      </c>
      <c r="W525">
        <f t="shared" si="205"/>
        <v>-3329.7539785903969</v>
      </c>
      <c r="X525">
        <f t="shared" si="192"/>
        <v>883.68012435045318</v>
      </c>
      <c r="Y525">
        <f t="shared" si="193"/>
        <v>-307.53589782938781</v>
      </c>
      <c r="Z525" s="1">
        <f t="shared" si="194"/>
        <v>1650008478.9862432</v>
      </c>
      <c r="AA525" s="1">
        <f t="shared" si="195"/>
        <v>301.70377416815705</v>
      </c>
      <c r="AB525" s="1">
        <f t="shared" si="196"/>
        <v>72.331514323806033</v>
      </c>
      <c r="AC525" s="2">
        <f t="shared" si="197"/>
        <v>253513103.6839186</v>
      </c>
      <c r="AD525" s="2">
        <f t="shared" si="206"/>
        <v>-435.2114963434567</v>
      </c>
      <c r="AE525" s="2">
        <f t="shared" si="207"/>
        <v>496.19044783609019</v>
      </c>
      <c r="AF525" s="4">
        <f t="shared" si="198"/>
        <v>380056160.51269412</v>
      </c>
      <c r="AG525" s="3">
        <f t="shared" si="208"/>
        <v>931.37048941855983</v>
      </c>
      <c r="AH525" s="3">
        <f t="shared" si="209"/>
        <v>-836.88720094753421</v>
      </c>
      <c r="AI525" s="10">
        <f t="shared" si="199"/>
        <v>1885403116.9813745</v>
      </c>
      <c r="AJ525" s="10">
        <f t="shared" si="200"/>
        <v>85.817357107193061</v>
      </c>
      <c r="AK525" s="10">
        <f t="shared" si="201"/>
        <v>-39.17065904174985</v>
      </c>
    </row>
    <row r="526" spans="19:37" x14ac:dyDescent="0.3">
      <c r="S526">
        <v>519</v>
      </c>
      <c r="T526">
        <f t="shared" si="202"/>
        <v>-17855.788301530192</v>
      </c>
      <c r="U526">
        <f t="shared" si="203"/>
        <v>-3711.8584547501609</v>
      </c>
      <c r="V526">
        <f t="shared" si="204"/>
        <v>3290.3406520858675</v>
      </c>
      <c r="W526">
        <f t="shared" si="205"/>
        <v>-3483.5219275050908</v>
      </c>
      <c r="X526">
        <f t="shared" si="192"/>
        <v>1262.9786381421495</v>
      </c>
      <c r="Y526">
        <f t="shared" si="193"/>
        <v>-612.23816089458569</v>
      </c>
      <c r="Z526" s="1">
        <f t="shared" si="194"/>
        <v>1558766477.9396229</v>
      </c>
      <c r="AA526" s="1">
        <f t="shared" si="195"/>
        <v>314.48084441263791</v>
      </c>
      <c r="AB526" s="1">
        <f t="shared" si="196"/>
        <v>93.140702452160554</v>
      </c>
      <c r="AC526" s="2">
        <f t="shared" si="197"/>
        <v>335496940.06035447</v>
      </c>
      <c r="AD526" s="2">
        <f t="shared" si="206"/>
        <v>-336.33115277903653</v>
      </c>
      <c r="AE526" s="2">
        <f t="shared" si="207"/>
        <v>379.74676951738138</v>
      </c>
      <c r="AF526" s="4">
        <f t="shared" si="198"/>
        <v>292693432.39935595</v>
      </c>
      <c r="AG526" s="3">
        <f t="shared" si="208"/>
        <v>1188.7348067241353</v>
      </c>
      <c r="AH526" s="3">
        <f t="shared" si="209"/>
        <v>-1043.7793811889439</v>
      </c>
      <c r="AI526" s="10">
        <f t="shared" si="199"/>
        <v>1698364262.928364</v>
      </c>
      <c r="AJ526" s="10">
        <f t="shared" si="200"/>
        <v>96.09413978441286</v>
      </c>
      <c r="AK526" s="10">
        <f t="shared" si="201"/>
        <v>-41.346251675183652</v>
      </c>
    </row>
    <row r="527" spans="19:37" x14ac:dyDescent="0.3">
      <c r="S527">
        <v>520</v>
      </c>
      <c r="T527">
        <f t="shared" si="202"/>
        <v>-15894.873315951721</v>
      </c>
      <c r="U527">
        <f t="shared" si="203"/>
        <v>-5606.6789587263529</v>
      </c>
      <c r="V527">
        <f t="shared" si="204"/>
        <v>3921.8299711569425</v>
      </c>
      <c r="W527">
        <f t="shared" si="205"/>
        <v>-3789.6410079523839</v>
      </c>
      <c r="X527">
        <f t="shared" si="192"/>
        <v>1792.269273185603</v>
      </c>
      <c r="Y527">
        <f t="shared" si="193"/>
        <v>-1027.6782018465617</v>
      </c>
      <c r="Z527" s="1">
        <f t="shared" si="194"/>
        <v>1460226963.695343</v>
      </c>
      <c r="AA527" s="1">
        <f t="shared" si="195"/>
        <v>328.35362076178166</v>
      </c>
      <c r="AB527" s="1">
        <f t="shared" si="196"/>
        <v>119.89526900900135</v>
      </c>
      <c r="AC527" s="2">
        <f t="shared" si="197"/>
        <v>442523026.89380264</v>
      </c>
      <c r="AD527" s="2">
        <f t="shared" si="206"/>
        <v>-261.2027145444427</v>
      </c>
      <c r="AE527" s="2">
        <f t="shared" si="207"/>
        <v>289.00888310724275</v>
      </c>
      <c r="AF527" s="4">
        <f t="shared" si="198"/>
        <v>206932744.7550711</v>
      </c>
      <c r="AG527" s="3">
        <f t="shared" si="208"/>
        <v>1615.0192590241443</v>
      </c>
      <c r="AH527" s="3">
        <f t="shared" si="209"/>
        <v>-1392.434216343016</v>
      </c>
      <c r="AI527" s="10">
        <f t="shared" si="199"/>
        <v>1495609620.9653938</v>
      </c>
      <c r="AJ527" s="10">
        <f t="shared" si="200"/>
        <v>110.09910794411988</v>
      </c>
      <c r="AK527" s="10">
        <f t="shared" si="201"/>
        <v>-44.148137619789857</v>
      </c>
    </row>
    <row r="528" spans="19:37" x14ac:dyDescent="0.3">
      <c r="S528">
        <v>521</v>
      </c>
      <c r="T528">
        <f t="shared" si="202"/>
        <v>-13485.891012076851</v>
      </c>
      <c r="U528">
        <f t="shared" si="203"/>
        <v>-7758.4190131641844</v>
      </c>
      <c r="V528">
        <f t="shared" si="204"/>
        <v>4817.9646077497437</v>
      </c>
      <c r="W528">
        <f t="shared" si="205"/>
        <v>-4303.4801088756649</v>
      </c>
      <c r="X528">
        <f t="shared" si="192"/>
        <v>2703.4184531388973</v>
      </c>
      <c r="Y528">
        <f t="shared" si="193"/>
        <v>-1750.3139573521153</v>
      </c>
      <c r="Z528" s="1">
        <f t="shared" si="194"/>
        <v>1354124247.6539793</v>
      </c>
      <c r="AA528" s="1">
        <f t="shared" si="195"/>
        <v>342.3382216448249</v>
      </c>
      <c r="AB528" s="1">
        <f t="shared" si="196"/>
        <v>155.99226636060888</v>
      </c>
      <c r="AC528" s="2">
        <f t="shared" si="197"/>
        <v>588077241.51211548</v>
      </c>
      <c r="AD528" s="2">
        <f t="shared" si="206"/>
        <v>-201.63495012447322</v>
      </c>
      <c r="AE528" s="2">
        <f t="shared" si="207"/>
        <v>216.82780067804163</v>
      </c>
      <c r="AF528" s="4">
        <f t="shared" si="198"/>
        <v>124450841.45774865</v>
      </c>
      <c r="AG528" s="3">
        <f t="shared" si="208"/>
        <v>2431.9157480281301</v>
      </c>
      <c r="AH528" s="3">
        <f t="shared" si="209"/>
        <v>-2075.3171137177947</v>
      </c>
      <c r="AI528" s="10">
        <f t="shared" si="199"/>
        <v>1271161201.929949</v>
      </c>
      <c r="AJ528" s="10">
        <f t="shared" si="200"/>
        <v>130.79943359041556</v>
      </c>
      <c r="AK528" s="10">
        <f t="shared" si="201"/>
        <v>-47.816910672971119</v>
      </c>
    </row>
    <row r="529" spans="19:37" x14ac:dyDescent="0.3">
      <c r="S529">
        <v>522</v>
      </c>
      <c r="T529">
        <f t="shared" si="202"/>
        <v>-10401.054094917255</v>
      </c>
      <c r="U529">
        <f t="shared" si="203"/>
        <v>-10347.737556940046</v>
      </c>
      <c r="V529">
        <f t="shared" si="204"/>
        <v>6169.6738343191919</v>
      </c>
      <c r="W529">
        <f t="shared" si="205"/>
        <v>-5178.6370875517223</v>
      </c>
      <c r="X529">
        <f t="shared" si="192"/>
        <v>4649.2756287618813</v>
      </c>
      <c r="Y529">
        <f t="shared" si="193"/>
        <v>-3377.0776746866391</v>
      </c>
      <c r="Z529" s="1">
        <f t="shared" si="194"/>
        <v>1242765825.9834936</v>
      </c>
      <c r="AA529" s="1">
        <f t="shared" si="195"/>
        <v>352.6376700693944</v>
      </c>
      <c r="AB529" s="1">
        <f t="shared" si="196"/>
        <v>207.02520933777819</v>
      </c>
      <c r="AC529" s="2">
        <f t="shared" si="197"/>
        <v>798149104.27646804</v>
      </c>
      <c r="AD529" s="2">
        <f t="shared" si="206"/>
        <v>-152.57276895846286</v>
      </c>
      <c r="AE529" s="2">
        <f t="shared" si="207"/>
        <v>158.40191998781603</v>
      </c>
      <c r="AF529" s="4">
        <f t="shared" si="198"/>
        <v>50814931.175328627</v>
      </c>
      <c r="AG529" s="3">
        <f t="shared" si="208"/>
        <v>4283.9562975053213</v>
      </c>
      <c r="AH529" s="3">
        <f t="shared" si="209"/>
        <v>-3690.0369150810202</v>
      </c>
      <c r="AI529" s="10">
        <f t="shared" si="199"/>
        <v>1017390260.351791</v>
      </c>
      <c r="AJ529" s="10">
        <f t="shared" si="200"/>
        <v>165.25443014562862</v>
      </c>
      <c r="AK529" s="10">
        <f t="shared" si="201"/>
        <v>-52.467888931213295</v>
      </c>
    </row>
    <row r="530" spans="19:37" x14ac:dyDescent="0.3">
      <c r="S530">
        <v>523</v>
      </c>
      <c r="T530">
        <f t="shared" si="202"/>
        <v>-6153.8982705671897</v>
      </c>
      <c r="U530">
        <f t="shared" si="203"/>
        <v>-13781.325519387568</v>
      </c>
      <c r="V530">
        <f t="shared" si="204"/>
        <v>8494.3116487001316</v>
      </c>
      <c r="W530">
        <f t="shared" si="205"/>
        <v>-6867.175924895042</v>
      </c>
      <c r="X530">
        <f t="shared" si="192"/>
        <v>4589.3886685056877</v>
      </c>
      <c r="Y530">
        <f t="shared" si="193"/>
        <v>-4014.0831977247917</v>
      </c>
      <c r="Z530" s="1">
        <f t="shared" si="194"/>
        <v>1136921210.609314</v>
      </c>
      <c r="AA530" s="1">
        <f t="shared" si="195"/>
        <v>345.75624488611834</v>
      </c>
      <c r="AB530" s="1">
        <f t="shared" si="196"/>
        <v>281.34051458260853</v>
      </c>
      <c r="AC530" s="2">
        <f t="shared" si="197"/>
        <v>1134188011.1495328</v>
      </c>
      <c r="AD530" s="2">
        <f t="shared" si="206"/>
        <v>-110.32762495962859</v>
      </c>
      <c r="AE530" s="2">
        <f t="shared" si="207"/>
        <v>110.02792794880199</v>
      </c>
      <c r="AF530" s="4">
        <f t="shared" si="198"/>
        <v>2816648.7085139314</v>
      </c>
      <c r="AG530" s="3">
        <f t="shared" si="208"/>
        <v>4118.2142390401623</v>
      </c>
      <c r="AH530" s="3">
        <f t="shared" si="209"/>
        <v>-4349.3977994663746</v>
      </c>
      <c r="AI530" s="10">
        <f t="shared" si="199"/>
        <v>722698307.0429976</v>
      </c>
      <c r="AJ530" s="10">
        <f t="shared" si="200"/>
        <v>235.74580953903549</v>
      </c>
      <c r="AK530" s="10">
        <f t="shared" si="201"/>
        <v>-56.053840789827532</v>
      </c>
    </row>
    <row r="531" spans="19:37" x14ac:dyDescent="0.3">
      <c r="S531">
        <v>524</v>
      </c>
      <c r="T531">
        <f t="shared" si="202"/>
        <v>-759.39527909070193</v>
      </c>
      <c r="U531">
        <f t="shared" si="203"/>
        <v>-18218.434281266287</v>
      </c>
      <c r="V531">
        <f t="shared" si="204"/>
        <v>10789.005982952975</v>
      </c>
      <c r="W531">
        <f t="shared" si="205"/>
        <v>-8874.2175237574374</v>
      </c>
      <c r="X531">
        <f t="shared" si="192"/>
        <v>-5090.5280658264555</v>
      </c>
      <c r="Y531">
        <f t="shared" si="193"/>
        <v>4726.9364424475107</v>
      </c>
      <c r="Z531" s="1">
        <f t="shared" si="194"/>
        <v>1092390354.2333462</v>
      </c>
      <c r="AA531" s="1">
        <f t="shared" si="195"/>
        <v>291.00868041623147</v>
      </c>
      <c r="AB531" s="1">
        <f t="shared" si="196"/>
        <v>360.52531983439826</v>
      </c>
      <c r="AC531" s="2">
        <f t="shared" si="197"/>
        <v>1651292997.7306075</v>
      </c>
      <c r="AD531" s="2">
        <f t="shared" si="206"/>
        <v>-77.397698453946077</v>
      </c>
      <c r="AE531" s="2">
        <f t="shared" si="207"/>
        <v>74.692089585349223</v>
      </c>
      <c r="AF531" s="4">
        <f t="shared" si="198"/>
        <v>28341047.621828265</v>
      </c>
      <c r="AG531" s="3">
        <f t="shared" si="208"/>
        <v>-5699.4651608646682</v>
      </c>
      <c r="AH531" s="3">
        <f t="shared" si="209"/>
        <v>4325.6458137122527</v>
      </c>
      <c r="AI531" s="10">
        <f t="shared" si="199"/>
        <v>434126468.76370049</v>
      </c>
      <c r="AJ531" s="10">
        <f t="shared" si="200"/>
        <v>395.32611307592765</v>
      </c>
      <c r="AK531" s="10">
        <f t="shared" si="201"/>
        <v>-33.926780684488683</v>
      </c>
    </row>
    <row r="532" spans="19:37" x14ac:dyDescent="0.3">
      <c r="S532">
        <v>525</v>
      </c>
      <c r="T532">
        <f t="shared" si="202"/>
        <v>3362.4756959291708</v>
      </c>
      <c r="U532">
        <f t="shared" si="203"/>
        <v>-21473.808932533131</v>
      </c>
      <c r="V532">
        <f t="shared" si="204"/>
        <v>8243.7419500397464</v>
      </c>
      <c r="W532">
        <f t="shared" si="205"/>
        <v>-6510.7493025336826</v>
      </c>
      <c r="X532">
        <f t="shared" si="192"/>
        <v>-1969.7272980800781</v>
      </c>
      <c r="Y532">
        <f t="shared" si="193"/>
        <v>2622.3505980047548</v>
      </c>
      <c r="Z532" s="1">
        <f t="shared" si="194"/>
        <v>1116288819.0274844</v>
      </c>
      <c r="AA532" s="1">
        <f t="shared" si="195"/>
        <v>225.94044580010853</v>
      </c>
      <c r="AB532" s="1">
        <f t="shared" si="196"/>
        <v>393.46931593313775</v>
      </c>
      <c r="AC532" s="2">
        <f t="shared" si="197"/>
        <v>2103655433.2830667</v>
      </c>
      <c r="AD532" s="2">
        <f t="shared" si="206"/>
        <v>-61.561136960464367</v>
      </c>
      <c r="AE532" s="2">
        <f t="shared" si="207"/>
        <v>58.076129602083967</v>
      </c>
      <c r="AF532" s="4">
        <f t="shared" si="198"/>
        <v>111841201.85995181</v>
      </c>
      <c r="AG532" s="3">
        <f t="shared" si="208"/>
        <v>-2735.3201896569099</v>
      </c>
      <c r="AH532" s="3">
        <f t="shared" si="209"/>
        <v>2117.5475924861939</v>
      </c>
      <c r="AI532" s="10">
        <f t="shared" si="199"/>
        <v>278979327.73816204</v>
      </c>
      <c r="AJ532" s="10">
        <f t="shared" si="200"/>
        <v>601.21358273718749</v>
      </c>
      <c r="AK532" s="10">
        <f t="shared" si="201"/>
        <v>53.25755998333905</v>
      </c>
    </row>
    <row r="533" spans="19:37" x14ac:dyDescent="0.3">
      <c r="S533">
        <v>526</v>
      </c>
      <c r="T533">
        <f t="shared" si="202"/>
        <v>6991.9148464290247</v>
      </c>
      <c r="U533">
        <f t="shared" si="203"/>
        <v>-24073.595934298784</v>
      </c>
      <c r="V533">
        <f t="shared" si="204"/>
        <v>7258.8783009997078</v>
      </c>
      <c r="W533">
        <f t="shared" si="205"/>
        <v>-5199.5740035313047</v>
      </c>
      <c r="X533">
        <f t="shared" si="192"/>
        <v>-625.69141834865366</v>
      </c>
      <c r="Y533">
        <f t="shared" si="193"/>
        <v>1906.1475582256796</v>
      </c>
      <c r="Z533" s="1">
        <f t="shared" si="194"/>
        <v>1166102239.5849223</v>
      </c>
      <c r="AA533" s="1">
        <f t="shared" si="195"/>
        <v>165.6869989352293</v>
      </c>
      <c r="AB533" s="1">
        <f t="shared" si="196"/>
        <v>402.16021760215943</v>
      </c>
      <c r="AC533" s="2">
        <f t="shared" si="197"/>
        <v>2529411703.8993187</v>
      </c>
      <c r="AD533" s="2">
        <f t="shared" si="206"/>
        <v>-51.846917030175199</v>
      </c>
      <c r="AE533" s="2">
        <f t="shared" si="207"/>
        <v>47.756676253698764</v>
      </c>
      <c r="AF533" s="4">
        <f t="shared" si="198"/>
        <v>226136164.8629283</v>
      </c>
      <c r="AG533" s="3">
        <f t="shared" si="208"/>
        <v>-1577.6958079549568</v>
      </c>
      <c r="AH533" s="3">
        <f t="shared" si="209"/>
        <v>1193.7521615143216</v>
      </c>
      <c r="AI533" s="10">
        <f t="shared" si="199"/>
        <v>185804463.19848922</v>
      </c>
      <c r="AJ533" s="10">
        <f t="shared" si="200"/>
        <v>838.16430770124896</v>
      </c>
      <c r="AK533" s="10">
        <f t="shared" si="201"/>
        <v>262.47850285549976</v>
      </c>
    </row>
    <row r="534" spans="19:37" x14ac:dyDescent="0.3">
      <c r="S534">
        <v>527</v>
      </c>
      <c r="T534">
        <f t="shared" si="202"/>
        <v>10464.931142341717</v>
      </c>
      <c r="U534">
        <f t="shared" si="203"/>
        <v>-26196.846046508017</v>
      </c>
      <c r="V534">
        <f t="shared" si="204"/>
        <v>6946.0325918253811</v>
      </c>
      <c r="W534">
        <f t="shared" si="205"/>
        <v>-4246.5002244184652</v>
      </c>
      <c r="X534">
        <f t="shared" si="192"/>
        <v>31.044209122256348</v>
      </c>
      <c r="Y534">
        <f t="shared" si="193"/>
        <v>1862.211875089431</v>
      </c>
      <c r="Z534" s="1">
        <f t="shared" si="194"/>
        <v>1226394971.6023476</v>
      </c>
      <c r="AA534" s="1">
        <f t="shared" si="195"/>
        <v>112.77967731364434</v>
      </c>
      <c r="AB534" s="1">
        <f t="shared" si="196"/>
        <v>398.56234709416094</v>
      </c>
      <c r="AC534" s="2">
        <f t="shared" si="197"/>
        <v>2947622316.0690594</v>
      </c>
      <c r="AD534" s="2">
        <f t="shared" si="206"/>
        <v>-45.129662218118121</v>
      </c>
      <c r="AE534" s="2">
        <f t="shared" si="207"/>
        <v>40.369559253514076</v>
      </c>
      <c r="AF534" s="4">
        <f t="shared" si="198"/>
        <v>364533456.62657285</v>
      </c>
      <c r="AG534" s="3">
        <f t="shared" si="208"/>
        <v>-1053.2451449699129</v>
      </c>
      <c r="AH534" s="3">
        <f t="shared" si="209"/>
        <v>762.56555098210549</v>
      </c>
      <c r="AI534" s="10">
        <f t="shared" si="199"/>
        <v>129318439.04440689</v>
      </c>
      <c r="AJ534" s="10">
        <f t="shared" si="200"/>
        <v>1016.639338996643</v>
      </c>
      <c r="AK534" s="10">
        <f t="shared" si="201"/>
        <v>660.7144177596507</v>
      </c>
    </row>
    <row r="535" spans="19:37" x14ac:dyDescent="0.3">
      <c r="S535">
        <v>528</v>
      </c>
      <c r="T535">
        <f t="shared" si="202"/>
        <v>13945.708490534971</v>
      </c>
      <c r="U535">
        <f t="shared" si="203"/>
        <v>-27854.543189944892</v>
      </c>
      <c r="V535">
        <f t="shared" si="204"/>
        <v>6961.554696386509</v>
      </c>
      <c r="W535">
        <f t="shared" si="205"/>
        <v>-3315.3942868737495</v>
      </c>
      <c r="X535">
        <f t="shared" si="192"/>
        <v>190.54637784241083</v>
      </c>
      <c r="Y535">
        <f t="shared" si="193"/>
        <v>2160.1465654925682</v>
      </c>
      <c r="Z535" s="1">
        <f t="shared" si="194"/>
        <v>1286598169.8512588</v>
      </c>
      <c r="AA535" s="1">
        <f t="shared" si="195"/>
        <v>66.736088338350243</v>
      </c>
      <c r="AB535" s="1">
        <f t="shared" si="196"/>
        <v>389.71098662784158</v>
      </c>
      <c r="AC535" s="2">
        <f t="shared" si="197"/>
        <v>3364191734.8544803</v>
      </c>
      <c r="AD535" s="2">
        <f t="shared" si="206"/>
        <v>-40.227248029102661</v>
      </c>
      <c r="AE535" s="2">
        <f t="shared" si="207"/>
        <v>34.651485895562914</v>
      </c>
      <c r="AF535" s="4">
        <f t="shared" si="198"/>
        <v>524179150.83048749</v>
      </c>
      <c r="AG535" s="3">
        <f t="shared" si="208"/>
        <v>-770.79415233787404</v>
      </c>
      <c r="AH535" s="3">
        <f t="shared" si="209"/>
        <v>522.97894938762386</v>
      </c>
      <c r="AI535" s="10">
        <f t="shared" si="199"/>
        <v>98348294.40429002</v>
      </c>
      <c r="AJ535" s="10">
        <f t="shared" si="200"/>
        <v>934.83168987103727</v>
      </c>
      <c r="AK535" s="10">
        <f t="shared" si="201"/>
        <v>1212.8051435815398</v>
      </c>
    </row>
    <row r="536" spans="19:37" x14ac:dyDescent="0.3">
      <c r="S536">
        <v>529</v>
      </c>
      <c r="T536">
        <f t="shared" si="202"/>
        <v>17474.12243318883</v>
      </c>
      <c r="U536">
        <f t="shared" si="203"/>
        <v>-28972.203692008625</v>
      </c>
      <c r="V536">
        <f t="shared" si="204"/>
        <v>7056.8278853077145</v>
      </c>
      <c r="W536">
        <f t="shared" si="205"/>
        <v>-2235.3210041274651</v>
      </c>
      <c r="X536">
        <f t="shared" si="192"/>
        <v>-153.09498325708648</v>
      </c>
      <c r="Y536">
        <f t="shared" si="193"/>
        <v>2417.2758641984015</v>
      </c>
      <c r="Z536" s="1">
        <f t="shared" si="194"/>
        <v>1336601699.6338875</v>
      </c>
      <c r="AA536" s="1">
        <f t="shared" si="195"/>
        <v>26.323024672503404</v>
      </c>
      <c r="AB536" s="1">
        <f t="shared" si="196"/>
        <v>380.08917386180053</v>
      </c>
      <c r="AC536" s="2">
        <f t="shared" si="197"/>
        <v>3772624961.4128137</v>
      </c>
      <c r="AD536" s="2">
        <f t="shared" si="206"/>
        <v>-36.616125083322835</v>
      </c>
      <c r="AE536" s="2">
        <f t="shared" si="207"/>
        <v>30.05871434838172</v>
      </c>
      <c r="AF536" s="4">
        <f t="shared" si="198"/>
        <v>700308655.15294087</v>
      </c>
      <c r="AG536" s="3">
        <f t="shared" si="208"/>
        <v>-602.41680001826057</v>
      </c>
      <c r="AH536" s="3">
        <f t="shared" si="209"/>
        <v>374.52364435432457</v>
      </c>
      <c r="AI536" s="10">
        <f t="shared" si="199"/>
        <v>86880496.573413119</v>
      </c>
      <c r="AJ536" s="10">
        <f t="shared" si="200"/>
        <v>459.61491717199351</v>
      </c>
      <c r="AK536" s="10">
        <f t="shared" si="201"/>
        <v>1632.6043316338946</v>
      </c>
    </row>
    <row r="537" spans="19:37" x14ac:dyDescent="0.3">
      <c r="S537">
        <v>530</v>
      </c>
      <c r="T537">
        <f t="shared" si="202"/>
        <v>20964.262630028414</v>
      </c>
      <c r="U537">
        <f t="shared" si="203"/>
        <v>-29485.545228022758</v>
      </c>
      <c r="V537">
        <f t="shared" si="204"/>
        <v>6980.2803936791715</v>
      </c>
      <c r="W537">
        <f t="shared" si="205"/>
        <v>-1026.6830720282644</v>
      </c>
      <c r="X537">
        <f t="shared" si="192"/>
        <v>-705.07461649288575</v>
      </c>
      <c r="Y537">
        <f t="shared" si="193"/>
        <v>2301.232518098459</v>
      </c>
      <c r="Z537" s="1">
        <f t="shared" si="194"/>
        <v>1368860358.2337866</v>
      </c>
      <c r="AA537" s="1">
        <f t="shared" si="195"/>
        <v>-9.7020846189948653</v>
      </c>
      <c r="AB537" s="1">
        <f t="shared" si="196"/>
        <v>372.13605329843062</v>
      </c>
      <c r="AC537" s="2">
        <f t="shared" si="197"/>
        <v>4156464347.3767424</v>
      </c>
      <c r="AD537" s="2">
        <f t="shared" si="206"/>
        <v>-34.005978969847114</v>
      </c>
      <c r="AE537" s="2">
        <f t="shared" si="207"/>
        <v>26.346787951876237</v>
      </c>
      <c r="AF537" s="4">
        <f t="shared" si="198"/>
        <v>883973954.47418284</v>
      </c>
      <c r="AG537" s="3">
        <f t="shared" si="208"/>
        <v>-496.07513228337348</v>
      </c>
      <c r="AH537" s="3">
        <f t="shared" si="209"/>
        <v>276.76190414425474</v>
      </c>
      <c r="AI537" s="10">
        <f t="shared" si="199"/>
        <v>90905370.69253464</v>
      </c>
      <c r="AJ537" s="10">
        <f t="shared" si="200"/>
        <v>-165.29142062067041</v>
      </c>
      <c r="AK537" s="10">
        <f t="shared" si="201"/>
        <v>1625.9877727038975</v>
      </c>
    </row>
    <row r="538" spans="19:37" x14ac:dyDescent="0.3">
      <c r="S538">
        <v>531</v>
      </c>
      <c r="T538">
        <f t="shared" si="202"/>
        <v>24278.134172744776</v>
      </c>
      <c r="U538">
        <f t="shared" si="203"/>
        <v>-29423.578634512276</v>
      </c>
      <c r="V538">
        <f t="shared" si="204"/>
        <v>6627.7430854327285</v>
      </c>
      <c r="W538">
        <f t="shared" si="205"/>
        <v>123.93318702096508</v>
      </c>
      <c r="X538">
        <f t="shared" si="192"/>
        <v>-1089.6860761273892</v>
      </c>
      <c r="Y538">
        <f t="shared" si="193"/>
        <v>1897.5005747038915</v>
      </c>
      <c r="Z538" s="1">
        <f t="shared" si="194"/>
        <v>1381653091.179018</v>
      </c>
      <c r="AA538" s="1">
        <f t="shared" si="195"/>
        <v>-42.459269297910119</v>
      </c>
      <c r="AB538" s="1">
        <f t="shared" si="196"/>
        <v>366.45605429421988</v>
      </c>
      <c r="AC538" s="2">
        <f t="shared" si="197"/>
        <v>4500334401.6260567</v>
      </c>
      <c r="AD538" s="2">
        <f t="shared" si="206"/>
        <v>-32.157305075095316</v>
      </c>
      <c r="AE538" s="2">
        <f t="shared" si="207"/>
        <v>23.356662210739952</v>
      </c>
      <c r="AF538" s="4">
        <f t="shared" si="198"/>
        <v>1065248761.2632045</v>
      </c>
      <c r="AG538" s="3">
        <f t="shared" si="208"/>
        <v>-425.84702360089364</v>
      </c>
      <c r="AH538" s="3">
        <f t="shared" si="209"/>
        <v>209.7892575715548</v>
      </c>
      <c r="AI538" s="10">
        <f t="shared" si="199"/>
        <v>107106266.28084289</v>
      </c>
      <c r="AJ538" s="10">
        <f t="shared" si="200"/>
        <v>-589.2224781534901</v>
      </c>
      <c r="AK538" s="10">
        <f t="shared" si="201"/>
        <v>1297.8986006273769</v>
      </c>
    </row>
    <row r="539" spans="19:37" x14ac:dyDescent="0.3">
      <c r="S539">
        <v>532</v>
      </c>
      <c r="T539">
        <f t="shared" si="202"/>
        <v>27319.584196429296</v>
      </c>
      <c r="U539">
        <f t="shared" si="203"/>
        <v>-28887.23689732582</v>
      </c>
      <c r="V539">
        <f t="shared" si="204"/>
        <v>6082.9000473690339</v>
      </c>
      <c r="W539">
        <f t="shared" si="205"/>
        <v>1072.683474372911</v>
      </c>
      <c r="X539">
        <f t="shared" si="192"/>
        <v>-1235.4678033588038</v>
      </c>
      <c r="Y539">
        <f t="shared" si="193"/>
        <v>1461.6788351625903</v>
      </c>
      <c r="Z539" s="1">
        <f t="shared" si="194"/>
        <v>1377607321.8307271</v>
      </c>
      <c r="AA539" s="1">
        <f t="shared" si="195"/>
        <v>-72.95933730750528</v>
      </c>
      <c r="AB539" s="1">
        <f t="shared" si="196"/>
        <v>362.69665314802694</v>
      </c>
      <c r="AC539" s="2">
        <f t="shared" si="197"/>
        <v>4797751925.9602852</v>
      </c>
      <c r="AD539" s="2">
        <f t="shared" si="206"/>
        <v>-30.85871931905578</v>
      </c>
      <c r="AE539" s="2">
        <f t="shared" si="207"/>
        <v>20.935433243825958</v>
      </c>
      <c r="AF539" s="4">
        <f t="shared" si="198"/>
        <v>1237410871.2725298</v>
      </c>
      <c r="AG539" s="3">
        <f t="shared" si="208"/>
        <v>-377.27957862710866</v>
      </c>
      <c r="AH539" s="3">
        <f t="shared" si="209"/>
        <v>162.1113332731791</v>
      </c>
      <c r="AI539" s="10">
        <f t="shared" si="199"/>
        <v>132559292.47780697</v>
      </c>
      <c r="AJ539" s="10">
        <f t="shared" si="200"/>
        <v>-754.37016810513398</v>
      </c>
      <c r="AK539" s="10">
        <f t="shared" si="201"/>
        <v>915.93541549755832</v>
      </c>
    </row>
    <row r="540" spans="19:37" x14ac:dyDescent="0.3">
      <c r="S540">
        <v>533</v>
      </c>
      <c r="T540">
        <f t="shared" si="202"/>
        <v>30052.167269274112</v>
      </c>
      <c r="U540">
        <f t="shared" si="203"/>
        <v>-27985.475451348717</v>
      </c>
      <c r="V540">
        <f t="shared" si="204"/>
        <v>5465.1661456896318</v>
      </c>
      <c r="W540">
        <f t="shared" si="205"/>
        <v>1803.522891954206</v>
      </c>
      <c r="X540">
        <f t="shared" si="192"/>
        <v>-1240.428828837581</v>
      </c>
      <c r="Y540">
        <f t="shared" si="193"/>
        <v>1114.769190454587</v>
      </c>
      <c r="Z540" s="1">
        <f t="shared" si="194"/>
        <v>1360265034.8177381</v>
      </c>
      <c r="AA540" s="1">
        <f t="shared" si="195"/>
        <v>-102.08431533325063</v>
      </c>
      <c r="AB540" s="1">
        <f t="shared" si="196"/>
        <v>360.3710890086885</v>
      </c>
      <c r="AC540" s="2">
        <f t="shared" si="197"/>
        <v>5049159139.001893</v>
      </c>
      <c r="AD540" s="2">
        <f t="shared" si="206"/>
        <v>-29.951202305214423</v>
      </c>
      <c r="AE540" s="2">
        <f t="shared" si="207"/>
        <v>18.94537219284032</v>
      </c>
      <c r="AF540" s="4">
        <f t="shared" si="198"/>
        <v>1397277002.9707515</v>
      </c>
      <c r="AG540" s="3">
        <f t="shared" si="208"/>
        <v>-342.16628607282041</v>
      </c>
      <c r="AH540" s="3">
        <f t="shared" si="209"/>
        <v>126.75940617151416</v>
      </c>
      <c r="AI540" s="10">
        <f t="shared" si="199"/>
        <v>164813884.99355876</v>
      </c>
      <c r="AJ540" s="10">
        <f t="shared" si="200"/>
        <v>-766.22702512629553</v>
      </c>
      <c r="AK540" s="10">
        <f t="shared" si="201"/>
        <v>608.69332308154401</v>
      </c>
    </row>
    <row r="541" spans="19:37" x14ac:dyDescent="0.3">
      <c r="S541">
        <v>534</v>
      </c>
      <c r="T541">
        <f t="shared" si="202"/>
        <v>32474.643134909529</v>
      </c>
      <c r="U541">
        <f t="shared" si="203"/>
        <v>-26805.021707757965</v>
      </c>
      <c r="V541">
        <f t="shared" si="204"/>
        <v>4844.9517312708413</v>
      </c>
      <c r="W541">
        <f t="shared" si="205"/>
        <v>2360.9074871814996</v>
      </c>
      <c r="X541">
        <f t="shared" si="192"/>
        <v>-1190.5076744415073</v>
      </c>
      <c r="Y541">
        <f t="shared" si="193"/>
        <v>865.82097891181127</v>
      </c>
      <c r="Z541" s="1">
        <f t="shared" si="194"/>
        <v>1332451235.7130907</v>
      </c>
      <c r="AA541" s="1">
        <f t="shared" si="195"/>
        <v>-130.59916403171781</v>
      </c>
      <c r="AB541" s="1">
        <f t="shared" si="196"/>
        <v>359.14511611041883</v>
      </c>
      <c r="AC541" s="2">
        <f t="shared" si="197"/>
        <v>5257690657.7428331</v>
      </c>
      <c r="AD541" s="2">
        <f t="shared" si="206"/>
        <v>-29.328370843994513</v>
      </c>
      <c r="AE541" s="2">
        <f t="shared" si="207"/>
        <v>17.277911027605857</v>
      </c>
      <c r="AF541" s="4">
        <f t="shared" si="198"/>
        <v>1543707415.6094587</v>
      </c>
      <c r="AG541" s="3">
        <f t="shared" si="208"/>
        <v>-315.80805563378453</v>
      </c>
      <c r="AH541" s="3">
        <f t="shared" si="209"/>
        <v>99.483828006589547</v>
      </c>
      <c r="AI541" s="10">
        <f t="shared" si="199"/>
        <v>201925041.78640258</v>
      </c>
      <c r="AJ541" s="10">
        <f t="shared" si="200"/>
        <v>-714.77208393201033</v>
      </c>
      <c r="AK541" s="10">
        <f t="shared" si="201"/>
        <v>389.91412376719705</v>
      </c>
    </row>
    <row r="542" spans="19:37" x14ac:dyDescent="0.3">
      <c r="S542">
        <v>535</v>
      </c>
      <c r="T542">
        <f t="shared" si="202"/>
        <v>34599.492081934572</v>
      </c>
      <c r="U542">
        <f t="shared" si="203"/>
        <v>-25408.112719439261</v>
      </c>
      <c r="V542">
        <f t="shared" si="204"/>
        <v>4249.6978940500876</v>
      </c>
      <c r="W542">
        <f t="shared" si="205"/>
        <v>2793.8179766374051</v>
      </c>
      <c r="X542">
        <f t="shared" si="192"/>
        <v>-1128.8120530469985</v>
      </c>
      <c r="Y542">
        <f t="shared" si="193"/>
        <v>691.36902633125669</v>
      </c>
      <c r="Z542" s="1">
        <f t="shared" si="194"/>
        <v>1296089051.8057904</v>
      </c>
      <c r="AA542" s="1">
        <f t="shared" si="195"/>
        <v>-159.19822785464433</v>
      </c>
      <c r="AB542" s="1">
        <f t="shared" si="196"/>
        <v>358.84215680751305</v>
      </c>
      <c r="AC542" s="2">
        <f t="shared" si="197"/>
        <v>5426828823.5964441</v>
      </c>
      <c r="AD542" s="2">
        <f t="shared" si="206"/>
        <v>-28.922365935178526</v>
      </c>
      <c r="AE542" s="2">
        <f t="shared" si="207"/>
        <v>15.852855187263311</v>
      </c>
      <c r="AF542" s="4">
        <f t="shared" si="198"/>
        <v>1676448583.5277522</v>
      </c>
      <c r="AG542" s="3">
        <f t="shared" si="208"/>
        <v>-295.43367270603778</v>
      </c>
      <c r="AH542" s="3">
        <f t="shared" si="209"/>
        <v>77.650161781876747</v>
      </c>
      <c r="AI542" s="10">
        <f t="shared" si="199"/>
        <v>242392852.23663098</v>
      </c>
      <c r="AJ542" s="10">
        <f t="shared" si="200"/>
        <v>-645.25778655113788</v>
      </c>
      <c r="AK542" s="10">
        <f t="shared" si="201"/>
        <v>239.02385255460365</v>
      </c>
    </row>
    <row r="543" spans="19:37" x14ac:dyDescent="0.3">
      <c r="S543">
        <v>536</v>
      </c>
      <c r="T543">
        <f t="shared" si="202"/>
        <v>36442.138015697863</v>
      </c>
      <c r="U543">
        <f t="shared" si="203"/>
        <v>-23838.361474537742</v>
      </c>
      <c r="V543">
        <f t="shared" si="204"/>
        <v>3685.2918675265882</v>
      </c>
      <c r="W543">
        <f t="shared" si="205"/>
        <v>3139.5024898030333</v>
      </c>
      <c r="X543">
        <f t="shared" si="192"/>
        <v>-1072.557864063388</v>
      </c>
      <c r="Y543">
        <f t="shared" si="193"/>
        <v>568.03429056161713</v>
      </c>
      <c r="Z543" s="1">
        <f t="shared" si="194"/>
        <v>1252436802.436048</v>
      </c>
      <c r="AA543" s="1">
        <f t="shared" si="195"/>
        <v>-188.55922125663292</v>
      </c>
      <c r="AB543" s="1">
        <f t="shared" si="196"/>
        <v>359.38982080408584</v>
      </c>
      <c r="AC543" s="2">
        <f t="shared" si="197"/>
        <v>5559592411.3785219</v>
      </c>
      <c r="AD543" s="2">
        <f t="shared" si="206"/>
        <v>-28.690499160272541</v>
      </c>
      <c r="AE543" s="2">
        <f t="shared" si="207"/>
        <v>14.611803750819243</v>
      </c>
      <c r="AF543" s="4">
        <f t="shared" si="198"/>
        <v>1795567436.8667431</v>
      </c>
      <c r="AG543" s="3">
        <f t="shared" si="208"/>
        <v>-279.33838581246619</v>
      </c>
      <c r="AH543" s="3">
        <f t="shared" si="209"/>
        <v>59.574475298288654</v>
      </c>
      <c r="AI543" s="10">
        <f t="shared" si="199"/>
        <v>285076921.33647239</v>
      </c>
      <c r="AJ543" s="10">
        <f t="shared" si="200"/>
        <v>-575.96975783401626</v>
      </c>
      <c r="AK543" s="10">
        <f t="shared" si="201"/>
        <v>134.45819070842336</v>
      </c>
    </row>
    <row r="544" spans="19:37" x14ac:dyDescent="0.3">
      <c r="S544">
        <v>537</v>
      </c>
      <c r="T544">
        <f t="shared" si="202"/>
        <v>38016.644483445307</v>
      </c>
      <c r="U544">
        <f t="shared" si="203"/>
        <v>-22126.601656995823</v>
      </c>
      <c r="V544">
        <f t="shared" si="204"/>
        <v>3149.012935494894</v>
      </c>
      <c r="W544">
        <f t="shared" si="205"/>
        <v>3423.5196350838419</v>
      </c>
      <c r="X544">
        <f t="shared" si="192"/>
        <v>-1027.4365824355041</v>
      </c>
      <c r="Y544">
        <f t="shared" si="193"/>
        <v>478.97835271713166</v>
      </c>
      <c r="Z544" s="1">
        <f t="shared" si="194"/>
        <v>1202335004.1851678</v>
      </c>
      <c r="AA544" s="1">
        <f t="shared" si="195"/>
        <v>-219.39556798098025</v>
      </c>
      <c r="AB544" s="1">
        <f t="shared" si="196"/>
        <v>360.77445519088525</v>
      </c>
      <c r="AC544" s="2">
        <f t="shared" si="197"/>
        <v>5658382460.8146763</v>
      </c>
      <c r="AD544" s="2">
        <f t="shared" si="206"/>
        <v>-28.606234580144289</v>
      </c>
      <c r="AE544" s="2">
        <f t="shared" si="207"/>
        <v>13.51170893892828</v>
      </c>
      <c r="AF544" s="4">
        <f t="shared" si="198"/>
        <v>1901220153.7926214</v>
      </c>
      <c r="AG544" s="3">
        <f t="shared" si="208"/>
        <v>-266.4257940029737</v>
      </c>
      <c r="AH544" s="3">
        <f t="shared" si="209"/>
        <v>44.138972897775119</v>
      </c>
      <c r="AI544" s="10">
        <f t="shared" si="199"/>
        <v>329121913.05039757</v>
      </c>
      <c r="AJ544" s="10">
        <f t="shared" si="200"/>
        <v>-513.0089858714058</v>
      </c>
      <c r="AK544" s="10">
        <f t="shared" si="201"/>
        <v>60.553215689542981</v>
      </c>
    </row>
    <row r="545" spans="19:37" x14ac:dyDescent="0.3">
      <c r="S545">
        <v>538</v>
      </c>
      <c r="T545">
        <f t="shared" si="202"/>
        <v>39334.291805583875</v>
      </c>
      <c r="U545">
        <f t="shared" si="203"/>
        <v>-20295.097251274616</v>
      </c>
      <c r="V545">
        <f t="shared" si="204"/>
        <v>2635.2946442771417</v>
      </c>
      <c r="W545">
        <f t="shared" si="205"/>
        <v>3663.0088114424079</v>
      </c>
      <c r="X545">
        <f t="shared" si="192"/>
        <v>-994.72230219704102</v>
      </c>
      <c r="Y545">
        <f t="shared" si="193"/>
        <v>413.08536783700066</v>
      </c>
      <c r="Z545" s="1">
        <f t="shared" si="194"/>
        <v>1146382270.8312814</v>
      </c>
      <c r="AA545" s="1">
        <f t="shared" si="195"/>
        <v>-252.51019739237265</v>
      </c>
      <c r="AB545" s="1">
        <f t="shared" si="196"/>
        <v>363.01021852957371</v>
      </c>
      <c r="AC545" s="2">
        <f t="shared" si="197"/>
        <v>5725036937.6460409</v>
      </c>
      <c r="AD545" s="2">
        <f t="shared" si="206"/>
        <v>-28.653717198226218</v>
      </c>
      <c r="AE545" s="2">
        <f t="shared" si="207"/>
        <v>12.520026187977491</v>
      </c>
      <c r="AF545" s="4">
        <f t="shared" si="198"/>
        <v>1993567484.8031175</v>
      </c>
      <c r="AG545" s="3">
        <f t="shared" si="208"/>
        <v>-255.96081702319063</v>
      </c>
      <c r="AH545" s="3">
        <f t="shared" si="209"/>
        <v>30.57085978945981</v>
      </c>
      <c r="AI545" s="10">
        <f t="shared" si="199"/>
        <v>373901922.0111776</v>
      </c>
      <c r="AJ545" s="10">
        <f t="shared" si="200"/>
        <v>-457.59757058325147</v>
      </c>
      <c r="AK545" s="10">
        <f t="shared" si="201"/>
        <v>6.9842633299896812</v>
      </c>
    </row>
    <row r="546" spans="19:37" x14ac:dyDescent="0.3">
      <c r="S546">
        <v>539</v>
      </c>
      <c r="T546">
        <f t="shared" si="202"/>
        <v>40403.258552173182</v>
      </c>
      <c r="U546">
        <f t="shared" si="203"/>
        <v>-18360.321503594161</v>
      </c>
      <c r="V546">
        <f t="shared" si="204"/>
        <v>2137.9334931786211</v>
      </c>
      <c r="W546">
        <f t="shared" si="205"/>
        <v>3869.5514953609081</v>
      </c>
      <c r="X546">
        <f t="shared" si="192"/>
        <v>-974.30627900295963</v>
      </c>
      <c r="Y546">
        <f t="shared" si="193"/>
        <v>363.15624124907572</v>
      </c>
      <c r="Z546" s="1">
        <f t="shared" si="194"/>
        <v>1085049187.8160827</v>
      </c>
      <c r="AA546" s="1">
        <f t="shared" si="195"/>
        <v>-288.85827953991293</v>
      </c>
      <c r="AB546" s="1">
        <f t="shared" si="196"/>
        <v>366.11642002064349</v>
      </c>
      <c r="AC546" s="2">
        <f t="shared" si="197"/>
        <v>5760926650.5513716</v>
      </c>
      <c r="AD546" s="2">
        <f t="shared" si="206"/>
        <v>-28.824596277412837</v>
      </c>
      <c r="AE546" s="2">
        <f t="shared" si="207"/>
        <v>11.6113207605715</v>
      </c>
      <c r="AF546" s="4">
        <f t="shared" si="198"/>
        <v>2072747647.7630043</v>
      </c>
      <c r="AG546" s="3">
        <f t="shared" si="208"/>
        <v>-247.4319518490658</v>
      </c>
      <c r="AH546" s="3">
        <f t="shared" si="209"/>
        <v>18.312582290085306</v>
      </c>
      <c r="AI546" s="10">
        <f t="shared" si="199"/>
        <v>418981505.11840379</v>
      </c>
      <c r="AJ546" s="10">
        <f t="shared" si="200"/>
        <v>-409.19145133656798</v>
      </c>
      <c r="AK546" s="10">
        <f t="shared" si="201"/>
        <v>-32.884081822224601</v>
      </c>
    </row>
    <row r="547" spans="19:37" x14ac:dyDescent="0.3">
      <c r="S547">
        <v>540</v>
      </c>
      <c r="T547">
        <f t="shared" si="202"/>
        <v>41228.648729011751</v>
      </c>
      <c r="U547">
        <f t="shared" si="203"/>
        <v>-16334.756695601438</v>
      </c>
      <c r="V547">
        <f t="shared" si="204"/>
        <v>1650.7803536771412</v>
      </c>
      <c r="W547">
        <f t="shared" si="205"/>
        <v>4051.129615985446</v>
      </c>
      <c r="X547">
        <f t="shared" si="192"/>
        <v>-965.94131958111848</v>
      </c>
      <c r="Y547">
        <f t="shared" si="193"/>
        <v>324.48655408258224</v>
      </c>
      <c r="Z547" s="1">
        <f t="shared" si="194"/>
        <v>1018751153.5982897</v>
      </c>
      <c r="AA547" s="1">
        <f t="shared" si="195"/>
        <v>-329.6290815610526</v>
      </c>
      <c r="AB547" s="1">
        <f t="shared" si="196"/>
        <v>370.09557504548695</v>
      </c>
      <c r="AC547" s="2">
        <f t="shared" si="197"/>
        <v>5767039809.9774723</v>
      </c>
      <c r="AD547" s="2">
        <f t="shared" si="206"/>
        <v>-29.116269993486039</v>
      </c>
      <c r="AE547" s="2">
        <f t="shared" si="207"/>
        <v>10.764908500216807</v>
      </c>
      <c r="AF547" s="4">
        <f t="shared" si="198"/>
        <v>2138869538.7468126</v>
      </c>
      <c r="AG547" s="3">
        <f t="shared" si="208"/>
        <v>-240.47127800845212</v>
      </c>
      <c r="AH547" s="3">
        <f t="shared" si="209"/>
        <v>6.9431111928691189</v>
      </c>
      <c r="AI547" s="10">
        <f t="shared" si="199"/>
        <v>464089535.34021074</v>
      </c>
      <c r="AJ547" s="10">
        <f t="shared" si="200"/>
        <v>-366.72469001812772</v>
      </c>
      <c r="AK547" s="10">
        <f t="shared" si="201"/>
        <v>-63.317040655990638</v>
      </c>
    </row>
    <row r="548" spans="19:37" x14ac:dyDescent="0.3">
      <c r="S548">
        <v>541</v>
      </c>
      <c r="T548">
        <f t="shared" si="202"/>
        <v>41812.55357595504</v>
      </c>
      <c r="U548">
        <f t="shared" si="203"/>
        <v>-14228.070249088069</v>
      </c>
      <c r="V548">
        <f t="shared" si="204"/>
        <v>1167.809693886582</v>
      </c>
      <c r="W548">
        <f t="shared" si="205"/>
        <v>4213.3728930267371</v>
      </c>
      <c r="X548">
        <f t="shared" si="192"/>
        <v>-969.77877964447111</v>
      </c>
      <c r="Y548">
        <f t="shared" si="193"/>
        <v>293.91543055522641</v>
      </c>
      <c r="Z548" s="1">
        <f t="shared" si="194"/>
        <v>947896530.25321507</v>
      </c>
      <c r="AA548" s="1">
        <f t="shared" si="195"/>
        <v>-376.36146601634863</v>
      </c>
      <c r="AB548" s="1">
        <f t="shared" si="196"/>
        <v>374.90376100061661</v>
      </c>
      <c r="AC548" s="2">
        <f t="shared" si="197"/>
        <v>5744042239.0941591</v>
      </c>
      <c r="AD548" s="2">
        <f t="shared" si="206"/>
        <v>-29.531048090877537</v>
      </c>
      <c r="AE548" s="2">
        <f t="shared" si="207"/>
        <v>9.9631648235183068</v>
      </c>
      <c r="AF548" s="4">
        <f t="shared" si="198"/>
        <v>2192011047.8420038</v>
      </c>
      <c r="AG548" s="3">
        <f t="shared" si="208"/>
        <v>-234.80598820964519</v>
      </c>
      <c r="AH548" s="3">
        <f t="shared" si="209"/>
        <v>-3.8719043108214701</v>
      </c>
      <c r="AI548" s="10">
        <f t="shared" si="199"/>
        <v>509102666.55337125</v>
      </c>
      <c r="AJ548" s="10">
        <f t="shared" si="200"/>
        <v>-329.08027732759984</v>
      </c>
      <c r="AK548" s="10">
        <f t="shared" si="201"/>
        <v>-87.07959095808701</v>
      </c>
    </row>
    <row r="549" spans="19:37" x14ac:dyDescent="0.3">
      <c r="S549">
        <v>542</v>
      </c>
      <c r="T549">
        <f t="shared" si="202"/>
        <v>42154.013727987214</v>
      </c>
      <c r="U549">
        <f t="shared" si="203"/>
        <v>-12047.904944935892</v>
      </c>
      <c r="V549">
        <f t="shared" si="204"/>
        <v>682.9203040643464</v>
      </c>
      <c r="W549">
        <f t="shared" si="205"/>
        <v>4360.3306083043499</v>
      </c>
      <c r="X549">
        <f t="shared" si="192"/>
        <v>-986.67041493651823</v>
      </c>
      <c r="Y549">
        <f t="shared" si="193"/>
        <v>269.1986501815262</v>
      </c>
      <c r="Z549" s="1">
        <f t="shared" si="194"/>
        <v>872920911.99609518</v>
      </c>
      <c r="AA549" s="1">
        <f t="shared" si="195"/>
        <v>-431.11577417898621</v>
      </c>
      <c r="AB549" s="1">
        <f t="shared" si="196"/>
        <v>380.40105406574264</v>
      </c>
      <c r="AC549" s="2">
        <f t="shared" si="197"/>
        <v>5692311809.519496</v>
      </c>
      <c r="AD549" s="2">
        <f t="shared" si="206"/>
        <v>-30.075981005607968</v>
      </c>
      <c r="AE549" s="2">
        <f t="shared" si="207"/>
        <v>9.1902353878358518</v>
      </c>
      <c r="AF549" s="4">
        <f t="shared" si="198"/>
        <v>2232215875.8733406</v>
      </c>
      <c r="AG549" s="3">
        <f t="shared" si="208"/>
        <v>-230.22773646156821</v>
      </c>
      <c r="AH549" s="3">
        <f t="shared" si="209"/>
        <v>-14.413495450619608</v>
      </c>
      <c r="AI549" s="10">
        <f t="shared" si="199"/>
        <v>554036140.02462101</v>
      </c>
      <c r="AJ549" s="10">
        <f t="shared" si="200"/>
        <v>-295.25092329035584</v>
      </c>
      <c r="AK549" s="10">
        <f t="shared" si="201"/>
        <v>-105.97914382143269</v>
      </c>
    </row>
    <row r="550" spans="19:37" x14ac:dyDescent="0.3">
      <c r="S550">
        <v>543</v>
      </c>
      <c r="T550">
        <f t="shared" si="202"/>
        <v>42248.806276285257</v>
      </c>
      <c r="U550">
        <f t="shared" si="203"/>
        <v>-9800.4399782383352</v>
      </c>
      <c r="V550">
        <f t="shared" si="204"/>
        <v>189.58509659608728</v>
      </c>
      <c r="W550">
        <f t="shared" si="205"/>
        <v>4494.929933395113</v>
      </c>
      <c r="X550">
        <f t="shared" si="192"/>
        <v>-1018.4555260087707</v>
      </c>
      <c r="Y550">
        <f t="shared" si="193"/>
        <v>248.55742245893583</v>
      </c>
      <c r="Z550" s="1">
        <f t="shared" si="194"/>
        <v>794314604.16029739</v>
      </c>
      <c r="AA550" s="1">
        <f t="shared" si="195"/>
        <v>-496.74018262162036</v>
      </c>
      <c r="AB550" s="1">
        <f t="shared" si="196"/>
        <v>386.25999109824375</v>
      </c>
      <c r="AC550" s="2">
        <f t="shared" si="197"/>
        <v>5611947431.6800156</v>
      </c>
      <c r="AD550" s="2">
        <f t="shared" si="206"/>
        <v>-30.76327598338629</v>
      </c>
      <c r="AE550" s="2">
        <f t="shared" si="207"/>
        <v>8.4309545172784262</v>
      </c>
      <c r="AF550" s="4">
        <f t="shared" si="198"/>
        <v>2259485118.9538355</v>
      </c>
      <c r="AG550" s="3">
        <f t="shared" si="208"/>
        <v>-226.57237801576599</v>
      </c>
      <c r="AH550" s="3">
        <f t="shared" si="209"/>
        <v>-24.93346968127614</v>
      </c>
      <c r="AI550" s="10">
        <f t="shared" si="199"/>
        <v>599040405.35718906</v>
      </c>
      <c r="AJ550" s="10">
        <f t="shared" si="200"/>
        <v>-264.37968938799798</v>
      </c>
      <c r="AK550" s="10">
        <f t="shared" si="201"/>
        <v>-121.2000534753102</v>
      </c>
    </row>
    <row r="551" spans="19:37" x14ac:dyDescent="0.3">
      <c r="S551">
        <v>544</v>
      </c>
      <c r="T551">
        <f t="shared" si="202"/>
        <v>42088.984943081108</v>
      </c>
      <c r="U551">
        <f t="shared" si="203"/>
        <v>-7490.8356559260446</v>
      </c>
      <c r="V551">
        <f t="shared" si="204"/>
        <v>-319.64266640829806</v>
      </c>
      <c r="W551">
        <f t="shared" si="205"/>
        <v>4619.2086446245812</v>
      </c>
      <c r="X551">
        <f t="shared" si="192"/>
        <v>-1068.3728747013602</v>
      </c>
      <c r="Y551">
        <f t="shared" si="193"/>
        <v>230.2720821448369</v>
      </c>
      <c r="Z551" s="1">
        <f t="shared" si="194"/>
        <v>712648409.47864759</v>
      </c>
      <c r="AA551" s="1">
        <f t="shared" si="195"/>
        <v>-577.29828321877085</v>
      </c>
      <c r="AB551" s="1">
        <f t="shared" si="196"/>
        <v>391.78729626920119</v>
      </c>
      <c r="AC551" s="2">
        <f t="shared" si="197"/>
        <v>5502751082.0663872</v>
      </c>
      <c r="AD551" s="2">
        <f t="shared" si="206"/>
        <v>-31.611365031751692</v>
      </c>
      <c r="AE551" s="2">
        <f t="shared" si="207"/>
        <v>7.6698151744876633</v>
      </c>
      <c r="AF551" s="4">
        <f t="shared" si="198"/>
        <v>2273760052.1160312</v>
      </c>
      <c r="AG551" s="3">
        <f t="shared" si="208"/>
        <v>-223.70592617730495</v>
      </c>
      <c r="AH551" s="3">
        <f t="shared" si="209"/>
        <v>-35.673832562735726</v>
      </c>
      <c r="AI551" s="10">
        <f t="shared" si="199"/>
        <v>644402448.40271509</v>
      </c>
      <c r="AJ551" s="10">
        <f t="shared" si="200"/>
        <v>-235.75730027353262</v>
      </c>
      <c r="AK551" s="10">
        <f t="shared" si="201"/>
        <v>-133.51119673611626</v>
      </c>
    </row>
    <row r="552" spans="19:37" x14ac:dyDescent="0.3">
      <c r="S552">
        <v>545</v>
      </c>
      <c r="T552">
        <f t="shared" si="202"/>
        <v>41662.070391201618</v>
      </c>
      <c r="U552">
        <f t="shared" si="203"/>
        <v>-5123.6633130775444</v>
      </c>
      <c r="V552">
        <f t="shared" si="204"/>
        <v>-853.82910375897814</v>
      </c>
      <c r="W552">
        <f t="shared" si="205"/>
        <v>4734.3446856969995</v>
      </c>
      <c r="X552">
        <f t="shared" si="192"/>
        <v>-1141.746813229418</v>
      </c>
      <c r="Y552">
        <f t="shared" si="193"/>
        <v>212.1690321979199</v>
      </c>
      <c r="Z552" s="1">
        <f t="shared" si="194"/>
        <v>628602169.07531369</v>
      </c>
      <c r="AA552" s="1">
        <f t="shared" si="195"/>
        <v>-678.77893774650954</v>
      </c>
      <c r="AB552" s="1">
        <f t="shared" si="196"/>
        <v>395.56130228441407</v>
      </c>
      <c r="AC552" s="2">
        <f t="shared" si="197"/>
        <v>5364177524.7608633</v>
      </c>
      <c r="AD552" s="2">
        <f t="shared" si="206"/>
        <v>-32.646858723841184</v>
      </c>
      <c r="AE552" s="2">
        <f t="shared" si="207"/>
        <v>6.8898386116067609</v>
      </c>
      <c r="AF552" s="4">
        <f t="shared" si="198"/>
        <v>2274890839.546905</v>
      </c>
      <c r="AG552" s="3">
        <f t="shared" si="208"/>
        <v>-221.51431223907102</v>
      </c>
      <c r="AH552" s="3">
        <f t="shared" si="209"/>
        <v>-46.884973390671604</v>
      </c>
      <c r="AI552" s="10">
        <f t="shared" si="199"/>
        <v>690550686.85604882</v>
      </c>
      <c r="AJ552" s="10">
        <f t="shared" si="200"/>
        <v>-208.80670451999623</v>
      </c>
      <c r="AK552" s="10">
        <f t="shared" si="201"/>
        <v>-143.39713530742929</v>
      </c>
    </row>
    <row r="553" spans="19:37" x14ac:dyDescent="0.3">
      <c r="S553">
        <v>546</v>
      </c>
      <c r="T553">
        <f t="shared" si="202"/>
        <v>40949.71913601477</v>
      </c>
      <c r="U553">
        <f t="shared" si="203"/>
        <v>-2703.4487121795646</v>
      </c>
      <c r="V553">
        <f t="shared" si="204"/>
        <v>-1424.7025103736871</v>
      </c>
      <c r="W553">
        <f t="shared" si="205"/>
        <v>4840.4292017959597</v>
      </c>
      <c r="X553">
        <f t="shared" si="192"/>
        <v>-1247.183346096901</v>
      </c>
      <c r="Y553">
        <f t="shared" si="193"/>
        <v>190.74034764690359</v>
      </c>
      <c r="Z553" s="1">
        <f t="shared" si="194"/>
        <v>543001097.49998224</v>
      </c>
      <c r="AA553" s="1">
        <f t="shared" si="195"/>
        <v>-810.31348236601639</v>
      </c>
      <c r="AB553" s="1">
        <f t="shared" si="196"/>
        <v>394.6588498122498</v>
      </c>
      <c r="AC553" s="2">
        <f t="shared" si="197"/>
        <v>5195240254.6623573</v>
      </c>
      <c r="AD553" s="2">
        <f t="shared" si="206"/>
        <v>-33.907886761346106</v>
      </c>
      <c r="AE553" s="2">
        <f t="shared" si="207"/>
        <v>6.0711600504772303</v>
      </c>
      <c r="AF553" s="4">
        <f t="shared" si="198"/>
        <v>2262581862.2526402</v>
      </c>
      <c r="AG553" s="3">
        <f t="shared" si="208"/>
        <v>-219.89558851941905</v>
      </c>
      <c r="AH553" s="3">
        <f t="shared" si="209"/>
        <v>-58.846004568397234</v>
      </c>
      <c r="AI553" s="10">
        <f t="shared" si="199"/>
        <v>738061418.33010626</v>
      </c>
      <c r="AJ553" s="10">
        <f t="shared" si="200"/>
        <v>-183.06638845011946</v>
      </c>
      <c r="AK553" s="10">
        <f t="shared" si="201"/>
        <v>-151.14365764742618</v>
      </c>
    </row>
    <row r="554" spans="19:37" x14ac:dyDescent="0.3">
      <c r="S554">
        <v>547</v>
      </c>
      <c r="T554">
        <f t="shared" si="202"/>
        <v>39925.572044303706</v>
      </c>
      <c r="U554">
        <f t="shared" si="203"/>
        <v>-235.54902436985887</v>
      </c>
      <c r="V554">
        <f t="shared" si="204"/>
        <v>-2048.2941834221374</v>
      </c>
      <c r="W554">
        <f t="shared" si="205"/>
        <v>4935.7993756194119</v>
      </c>
      <c r="X554">
        <f t="shared" si="192"/>
        <v>-1398.7011596371392</v>
      </c>
      <c r="Y554">
        <f t="shared" si="193"/>
        <v>159.31218698610917</v>
      </c>
      <c r="Z554" s="1">
        <f t="shared" si="194"/>
        <v>456867140.00116682</v>
      </c>
      <c r="AA554" s="1">
        <f t="shared" si="195"/>
        <v>-986.32139447233146</v>
      </c>
      <c r="AB554" s="1">
        <f t="shared" si="196"/>
        <v>382.91184231805988</v>
      </c>
      <c r="AC554" s="2">
        <f t="shared" si="197"/>
        <v>4994352089.5533857</v>
      </c>
      <c r="AD554" s="2">
        <f t="shared" si="206"/>
        <v>-35.449829916972277</v>
      </c>
      <c r="AE554" s="2">
        <f t="shared" si="207"/>
        <v>5.189066909468373</v>
      </c>
      <c r="AF554" s="4">
        <f t="shared" si="198"/>
        <v>2236296036.1197085</v>
      </c>
      <c r="AG554" s="3">
        <f t="shared" si="208"/>
        <v>-218.75405182230077</v>
      </c>
      <c r="AH554" s="3">
        <f t="shared" si="209"/>
        <v>-71.891871975847934</v>
      </c>
      <c r="AI554" s="10">
        <f t="shared" si="199"/>
        <v>787661943.66082454</v>
      </c>
      <c r="AJ554" s="10">
        <f t="shared" si="200"/>
        <v>-158.17588342553466</v>
      </c>
      <c r="AK554" s="10">
        <f t="shared" si="201"/>
        <v>-156.89685026557112</v>
      </c>
    </row>
    <row r="555" spans="19:37" x14ac:dyDescent="0.3">
      <c r="S555">
        <v>548</v>
      </c>
      <c r="T555">
        <f t="shared" si="202"/>
        <v>38551.749662683353</v>
      </c>
      <c r="U555">
        <f t="shared" si="203"/>
        <v>2272.1787101863747</v>
      </c>
      <c r="V555">
        <f t="shared" si="204"/>
        <v>-2747.6447632407071</v>
      </c>
      <c r="W555">
        <f t="shared" si="205"/>
        <v>5015.4554691124667</v>
      </c>
      <c r="X555">
        <f t="shared" si="192"/>
        <v>-1619.548841531456</v>
      </c>
      <c r="Y555">
        <f t="shared" si="193"/>
        <v>103.75105246246719</v>
      </c>
      <c r="Z555" s="1">
        <f t="shared" si="194"/>
        <v>371497530.98510051</v>
      </c>
      <c r="AA555" s="1">
        <f t="shared" si="195"/>
        <v>-1230.3332659355897</v>
      </c>
      <c r="AB555" s="1">
        <f t="shared" si="196"/>
        <v>346.70381813968896</v>
      </c>
      <c r="AC555" s="2">
        <f t="shared" si="197"/>
        <v>4759061603.7025032</v>
      </c>
      <c r="AD555" s="2">
        <f t="shared" si="206"/>
        <v>-37.35550533409657</v>
      </c>
      <c r="AE555" s="2">
        <f t="shared" si="207"/>
        <v>4.2110766075708383</v>
      </c>
      <c r="AF555" s="4">
        <f t="shared" si="198"/>
        <v>2195083056.0776548</v>
      </c>
      <c r="AG555" s="3">
        <f t="shared" si="208"/>
        <v>-217.99693930547306</v>
      </c>
      <c r="AH555" s="3">
        <f t="shared" si="209"/>
        <v>-86.455357663483426</v>
      </c>
      <c r="AI555" s="10">
        <f t="shared" si="199"/>
        <v>840217360.04535103</v>
      </c>
      <c r="AJ555" s="10">
        <f t="shared" si="200"/>
        <v>-133.86313095629686</v>
      </c>
      <c r="AK555" s="10">
        <f t="shared" si="201"/>
        <v>-160.70848462130917</v>
      </c>
    </row>
    <row r="556" spans="19:37" x14ac:dyDescent="0.3">
      <c r="S556">
        <v>549</v>
      </c>
      <c r="T556">
        <f t="shared" si="202"/>
        <v>36773.040070680137</v>
      </c>
      <c r="U556">
        <f t="shared" si="203"/>
        <v>4805.8442078582248</v>
      </c>
      <c r="V556">
        <f t="shared" si="204"/>
        <v>-3557.419184006435</v>
      </c>
      <c r="W556">
        <f t="shared" si="205"/>
        <v>5067.3309953437001</v>
      </c>
      <c r="X556">
        <f t="shared" si="192"/>
        <v>-1948.6893026126138</v>
      </c>
      <c r="Y556">
        <f t="shared" si="193"/>
        <v>-8.6046548976097768</v>
      </c>
      <c r="Z556" s="1">
        <f t="shared" si="194"/>
        <v>288593348.64497262</v>
      </c>
      <c r="AA556" s="1">
        <f t="shared" si="195"/>
        <v>-1581.4670319023414</v>
      </c>
      <c r="AB556" s="1">
        <f t="shared" si="196"/>
        <v>254.02184375203638</v>
      </c>
      <c r="AC556" s="2">
        <f t="shared" si="197"/>
        <v>4485618134.6736956</v>
      </c>
      <c r="AD556" s="2">
        <f t="shared" si="206"/>
        <v>-39.754272778613228</v>
      </c>
      <c r="AE556" s="2">
        <f t="shared" si="207"/>
        <v>3.0924140341198441</v>
      </c>
      <c r="AF556" s="4">
        <f t="shared" si="198"/>
        <v>2137258341.5325994</v>
      </c>
      <c r="AG556" s="3">
        <f t="shared" si="208"/>
        <v>-217.5370992338633</v>
      </c>
      <c r="AH556" s="3">
        <f t="shared" si="209"/>
        <v>-103.14082694401179</v>
      </c>
      <c r="AI556" s="10">
        <f t="shared" si="199"/>
        <v>896664780.0771749</v>
      </c>
      <c r="AJ556" s="10">
        <f t="shared" si="200"/>
        <v>-109.93089869779584</v>
      </c>
      <c r="AK556" s="10">
        <f t="shared" si="201"/>
        <v>-162.57808573975419</v>
      </c>
    </row>
    <row r="557" spans="19:37" x14ac:dyDescent="0.3">
      <c r="S557">
        <v>550</v>
      </c>
      <c r="T557">
        <f t="shared" si="202"/>
        <v>34507.158153023767</v>
      </c>
      <c r="U557">
        <f t="shared" si="203"/>
        <v>7337.3585418056728</v>
      </c>
      <c r="V557">
        <f t="shared" si="204"/>
        <v>-4531.7638353127422</v>
      </c>
      <c r="W557">
        <f t="shared" si="205"/>
        <v>5063.0286678948951</v>
      </c>
      <c r="X557">
        <f t="shared" si="192"/>
        <v>-2448.4387783871794</v>
      </c>
      <c r="Y557">
        <f t="shared" si="193"/>
        <v>-260.03833772924486</v>
      </c>
      <c r="Z557" s="1">
        <f t="shared" si="194"/>
        <v>210484089.92076755</v>
      </c>
      <c r="AA557" s="1">
        <f t="shared" si="195"/>
        <v>-2102.0285617728846</v>
      </c>
      <c r="AB557" s="1">
        <f t="shared" si="196"/>
        <v>23.566089708728242</v>
      </c>
      <c r="AC557" s="2">
        <f t="shared" si="197"/>
        <v>4168263112.5141163</v>
      </c>
      <c r="AD557" s="2">
        <f t="shared" si="206"/>
        <v>-42.860404652684366</v>
      </c>
      <c r="AE557" s="2">
        <f t="shared" si="207"/>
        <v>1.7691352961558573</v>
      </c>
      <c r="AF557" s="4">
        <f t="shared" si="198"/>
        <v>2059773131.9532111</v>
      </c>
      <c r="AG557" s="3">
        <f t="shared" si="208"/>
        <v>-217.31325219014553</v>
      </c>
      <c r="AH557" s="3">
        <f t="shared" si="209"/>
        <v>-122.86897506662577</v>
      </c>
      <c r="AI557" s="10">
        <f t="shared" si="199"/>
        <v>957788809.72007954</v>
      </c>
      <c r="AJ557" s="10">
        <f t="shared" si="200"/>
        <v>-86.236559771464655</v>
      </c>
      <c r="AK557" s="10">
        <f t="shared" si="201"/>
        <v>-162.50458766750322</v>
      </c>
    </row>
    <row r="558" spans="19:37" x14ac:dyDescent="0.3">
      <c r="S558">
        <v>551</v>
      </c>
      <c r="T558">
        <f t="shared" si="202"/>
        <v>31629.166540770602</v>
      </c>
      <c r="U558">
        <f t="shared" si="203"/>
        <v>9803.8632913208094</v>
      </c>
      <c r="V558">
        <f t="shared" si="204"/>
        <v>-5755.9832245063317</v>
      </c>
      <c r="W558">
        <f t="shared" si="205"/>
        <v>4933.0094990302723</v>
      </c>
      <c r="X558">
        <f t="shared" si="192"/>
        <v>-3185.8000793745891</v>
      </c>
      <c r="Y558">
        <f t="shared" si="193"/>
        <v>-873.9616408185309</v>
      </c>
      <c r="Z558" s="1">
        <f t="shared" si="194"/>
        <v>140545300.49807405</v>
      </c>
      <c r="AA558" s="1">
        <f t="shared" si="195"/>
        <v>-2858.7220245246563</v>
      </c>
      <c r="AB558" s="1">
        <f t="shared" si="196"/>
        <v>-566.34365922119093</v>
      </c>
      <c r="AC558" s="2">
        <f t="shared" si="197"/>
        <v>3798192638.1185303</v>
      </c>
      <c r="AD558" s="2">
        <f t="shared" si="206"/>
        <v>-47.056096145371569</v>
      </c>
      <c r="AE558" s="2">
        <f t="shared" si="207"/>
        <v>0.14975746613641167</v>
      </c>
      <c r="AF558" s="4">
        <f t="shared" si="198"/>
        <v>1956927475.6460404</v>
      </c>
      <c r="AG558" s="3">
        <f t="shared" si="208"/>
        <v>-217.36720526862726</v>
      </c>
      <c r="AH558" s="3">
        <f t="shared" si="209"/>
        <v>-147.19271424039536</v>
      </c>
      <c r="AI558" s="10">
        <f t="shared" si="199"/>
        <v>1023507781.5207186</v>
      </c>
      <c r="AJ558" s="10">
        <f t="shared" si="200"/>
        <v>-62.654753435933735</v>
      </c>
      <c r="AK558" s="10">
        <f t="shared" si="201"/>
        <v>-160.57502482308092</v>
      </c>
    </row>
    <row r="559" spans="19:37" x14ac:dyDescent="0.3">
      <c r="S559">
        <v>552</v>
      </c>
      <c r="T559">
        <f t="shared" si="202"/>
        <v>27954.72490867379</v>
      </c>
      <c r="U559">
        <f t="shared" si="203"/>
        <v>12051.877630631312</v>
      </c>
      <c r="V559">
        <f t="shared" si="204"/>
        <v>-7348.883264193626</v>
      </c>
      <c r="W559">
        <f t="shared" si="205"/>
        <v>4496.0286786210072</v>
      </c>
      <c r="X559">
        <f t="shared" si="192"/>
        <v>-3970.369547047334</v>
      </c>
      <c r="Y559">
        <f t="shared" si="193"/>
        <v>-2432.5295855755048</v>
      </c>
      <c r="Z559" s="1">
        <f t="shared" si="194"/>
        <v>83997238.336916968</v>
      </c>
      <c r="AA559" s="1">
        <f t="shared" si="195"/>
        <v>-3660.1640087287087</v>
      </c>
      <c r="AB559" s="1">
        <f t="shared" si="196"/>
        <v>-2094.4305261401796</v>
      </c>
      <c r="AC559" s="2">
        <f t="shared" si="197"/>
        <v>3362960341.0511389</v>
      </c>
      <c r="AD559" s="2">
        <f t="shared" si="206"/>
        <v>-53.079928184914742</v>
      </c>
      <c r="AE559" s="2">
        <f t="shared" si="207"/>
        <v>-1.8792862436974926</v>
      </c>
      <c r="AF559" s="4">
        <f t="shared" si="198"/>
        <v>1817817977.1490154</v>
      </c>
      <c r="AG559" s="3">
        <f t="shared" si="208"/>
        <v>-218.1185754576349</v>
      </c>
      <c r="AH559" s="3">
        <f t="shared" si="209"/>
        <v>-179.04919639291319</v>
      </c>
      <c r="AI559" s="10">
        <f t="shared" si="199"/>
        <v>1090600508.0216391</v>
      </c>
      <c r="AJ559" s="10">
        <f t="shared" si="200"/>
        <v>-39.00703467607547</v>
      </c>
      <c r="AK559" s="10">
        <f t="shared" si="201"/>
        <v>-157.17057679871479</v>
      </c>
    </row>
    <row r="560" spans="19:37" x14ac:dyDescent="0.3">
      <c r="S560">
        <v>553</v>
      </c>
      <c r="T560">
        <f t="shared" si="202"/>
        <v>23287.690889815145</v>
      </c>
      <c r="U560">
        <f t="shared" si="203"/>
        <v>13691.759573547939</v>
      </c>
      <c r="V560">
        <f t="shared" si="204"/>
        <v>-9334.0680377172939</v>
      </c>
      <c r="W560">
        <f t="shared" si="205"/>
        <v>3279.7638858332548</v>
      </c>
      <c r="X560">
        <f t="shared" si="192"/>
        <v>-2994.8736047465463</v>
      </c>
      <c r="Y560">
        <f t="shared" si="193"/>
        <v>-5460.0876744674242</v>
      </c>
      <c r="Z560" s="1">
        <f t="shared" si="194"/>
        <v>49146798.003596053</v>
      </c>
      <c r="AA560" s="1">
        <f t="shared" si="195"/>
        <v>-2696.1931383045717</v>
      </c>
      <c r="AB560" s="1">
        <f t="shared" si="196"/>
        <v>-5077.7826248653955</v>
      </c>
      <c r="AC560" s="2">
        <f t="shared" si="197"/>
        <v>2853207089.1173706</v>
      </c>
      <c r="AD560" s="2">
        <f t="shared" si="206"/>
        <v>-62.391981705403019</v>
      </c>
      <c r="AE560" s="2">
        <f t="shared" si="207"/>
        <v>-4.322502850608104</v>
      </c>
      <c r="AF560" s="4">
        <f t="shared" si="198"/>
        <v>1623410523.3040106</v>
      </c>
      <c r="AG560" s="3">
        <f t="shared" si="208"/>
        <v>-221.30847851442911</v>
      </c>
      <c r="AH560" s="3">
        <f t="shared" si="209"/>
        <v>-224.46970598826402</v>
      </c>
      <c r="AI560" s="10">
        <f t="shared" si="199"/>
        <v>1145943574.5487328</v>
      </c>
      <c r="AJ560" s="10">
        <f t="shared" si="200"/>
        <v>-14.980006222142316</v>
      </c>
      <c r="AK560" s="10">
        <f t="shared" si="201"/>
        <v>-153.51284076315605</v>
      </c>
    </row>
    <row r="561" spans="19:37" x14ac:dyDescent="0.3">
      <c r="S561">
        <v>554</v>
      </c>
      <c r="T561">
        <f t="shared" si="202"/>
        <v>17871.938469769859</v>
      </c>
      <c r="U561">
        <f t="shared" si="203"/>
        <v>13966.61959784771</v>
      </c>
      <c r="V561">
        <f t="shared" si="204"/>
        <v>-10831.504840090567</v>
      </c>
      <c r="W561">
        <f t="shared" si="205"/>
        <v>549.72004859954268</v>
      </c>
      <c r="X561">
        <f t="shared" si="192"/>
        <v>1549.7702409035985</v>
      </c>
      <c r="Y561">
        <f t="shared" si="193"/>
        <v>-6070.7982110960102</v>
      </c>
      <c r="Z561" s="1">
        <f t="shared" si="194"/>
        <v>46345814.899713524</v>
      </c>
      <c r="AA561" s="1">
        <f t="shared" si="195"/>
        <v>1848.9707849698864</v>
      </c>
      <c r="AB561" s="1">
        <f t="shared" si="196"/>
        <v>-5618.5361861417014</v>
      </c>
      <c r="AC561" s="2">
        <f t="shared" si="197"/>
        <v>2307456563.8874602</v>
      </c>
      <c r="AD561" s="2">
        <f t="shared" si="206"/>
        <v>-76.952756102983969</v>
      </c>
      <c r="AE561" s="2">
        <f t="shared" si="207"/>
        <v>-6.3762262449272953</v>
      </c>
      <c r="AF561" s="4">
        <f t="shared" si="198"/>
        <v>1362190620.2913535</v>
      </c>
      <c r="AG561" s="3">
        <f t="shared" si="208"/>
        <v>-231.79143327323285</v>
      </c>
      <c r="AH561" s="3">
        <f t="shared" si="209"/>
        <v>-293.55685275823481</v>
      </c>
      <c r="AI561" s="10">
        <f t="shared" si="199"/>
        <v>1158259892.7813377</v>
      </c>
      <c r="AJ561" s="10">
        <f t="shared" si="200"/>
        <v>9.5436453099290031</v>
      </c>
      <c r="AK561" s="10">
        <f t="shared" si="201"/>
        <v>-152.32894595114678</v>
      </c>
    </row>
    <row r="562" spans="19:37" x14ac:dyDescent="0.3">
      <c r="S562">
        <v>555</v>
      </c>
      <c r="T562">
        <f t="shared" si="202"/>
        <v>12843.628609950476</v>
      </c>
      <c r="U562">
        <f t="shared" si="203"/>
        <v>12723.780069373479</v>
      </c>
      <c r="V562">
        <f t="shared" si="204"/>
        <v>-10056.619719638767</v>
      </c>
      <c r="W562">
        <f t="shared" si="205"/>
        <v>-2485.6790569484624</v>
      </c>
      <c r="X562">
        <f t="shared" si="192"/>
        <v>3243.9343523173061</v>
      </c>
      <c r="Y562">
        <f t="shared" si="193"/>
        <v>-3148.9687651633094</v>
      </c>
      <c r="Z562" s="1">
        <f t="shared" si="194"/>
        <v>78501529.685502946</v>
      </c>
      <c r="AA562" s="1">
        <f t="shared" si="195"/>
        <v>3558.5358093983932</v>
      </c>
      <c r="AB562" s="1">
        <f t="shared" si="196"/>
        <v>-2597.5466369917544</v>
      </c>
      <c r="AC562" s="2">
        <f t="shared" si="197"/>
        <v>1842995490.3336833</v>
      </c>
      <c r="AD562" s="2">
        <f t="shared" si="206"/>
        <v>-96.289052108960689</v>
      </c>
      <c r="AE562" s="2">
        <f t="shared" si="207"/>
        <v>-6.1215683531608933</v>
      </c>
      <c r="AF562" s="4">
        <f t="shared" si="198"/>
        <v>1087003063.3048334</v>
      </c>
      <c r="AG562" s="3">
        <f t="shared" si="208"/>
        <v>-251.95490777713115</v>
      </c>
      <c r="AH562" s="3">
        <f t="shared" si="209"/>
        <v>-391.46423652402217</v>
      </c>
      <c r="AI562" s="10">
        <f t="shared" si="199"/>
        <v>1122059433.5010443</v>
      </c>
      <c r="AJ562" s="10">
        <f t="shared" si="200"/>
        <v>33.642502805004689</v>
      </c>
      <c r="AK562" s="10">
        <f t="shared" si="201"/>
        <v>-153.83632329437211</v>
      </c>
    </row>
    <row r="563" spans="19:37" x14ac:dyDescent="0.3">
      <c r="S563">
        <v>556</v>
      </c>
      <c r="T563">
        <f t="shared" si="202"/>
        <v>8626.3023382104184</v>
      </c>
      <c r="U563">
        <f t="shared" si="203"/>
        <v>10693.698349608421</v>
      </c>
      <c r="V563">
        <f t="shared" si="204"/>
        <v>-8434.6525434801151</v>
      </c>
      <c r="W563">
        <f t="shared" si="205"/>
        <v>-4060.1634395301171</v>
      </c>
      <c r="X563">
        <f t="shared" si="192"/>
        <v>2481.8296323761697</v>
      </c>
      <c r="Y563">
        <f t="shared" si="193"/>
        <v>-1472.2907855750361</v>
      </c>
      <c r="Z563" s="1">
        <f t="shared" si="194"/>
        <v>139560707.65008935</v>
      </c>
      <c r="AA563" s="1">
        <f t="shared" si="195"/>
        <v>2821.0519413167403</v>
      </c>
      <c r="AB563" s="1">
        <f t="shared" si="196"/>
        <v>-792.14246738868417</v>
      </c>
      <c r="AC563" s="2">
        <f t="shared" si="197"/>
        <v>1492472449.7230887</v>
      </c>
      <c r="AD563" s="2">
        <f t="shared" si="206"/>
        <v>-118.84783564546925</v>
      </c>
      <c r="AE563" s="2">
        <f t="shared" si="207"/>
        <v>-2.1344146980447065</v>
      </c>
      <c r="AF563" s="4">
        <f t="shared" si="198"/>
        <v>845842250.29298925</v>
      </c>
      <c r="AG563" s="3">
        <f t="shared" si="208"/>
        <v>-277.63064753936618</v>
      </c>
      <c r="AH563" s="3">
        <f t="shared" si="209"/>
        <v>-523.49918073370554</v>
      </c>
      <c r="AI563" s="10">
        <f t="shared" si="199"/>
        <v>1071464116.8785526</v>
      </c>
      <c r="AJ563" s="10">
        <f t="shared" si="200"/>
        <v>57.256174244264685</v>
      </c>
      <c r="AK563" s="10">
        <f t="shared" si="201"/>
        <v>-154.51472275460173</v>
      </c>
    </row>
    <row r="564" spans="19:37" x14ac:dyDescent="0.3">
      <c r="S564">
        <v>557</v>
      </c>
      <c r="T564">
        <f t="shared" si="202"/>
        <v>5029.4334745644028</v>
      </c>
      <c r="U564">
        <f t="shared" si="203"/>
        <v>8295.5439334496041</v>
      </c>
      <c r="V564">
        <f t="shared" si="204"/>
        <v>-7193.7377272920303</v>
      </c>
      <c r="W564">
        <f t="shared" si="205"/>
        <v>-4796.3088323176353</v>
      </c>
      <c r="X564">
        <f t="shared" si="192"/>
        <v>1618.8286078827086</v>
      </c>
      <c r="Y564">
        <f t="shared" si="193"/>
        <v>-956.77840698555497</v>
      </c>
      <c r="Z564" s="1">
        <f t="shared" si="194"/>
        <v>224750752.24254131</v>
      </c>
      <c r="AA564" s="1">
        <f t="shared" si="195"/>
        <v>1985.9881386246702</v>
      </c>
      <c r="AB564" s="1">
        <f t="shared" si="196"/>
        <v>-105.53647471532521</v>
      </c>
      <c r="AC564" s="2">
        <f t="shared" si="197"/>
        <v>1229966380.0317335</v>
      </c>
      <c r="AD564" s="2">
        <f t="shared" si="206"/>
        <v>-143.69113609074071</v>
      </c>
      <c r="AE564" s="2">
        <f t="shared" si="207"/>
        <v>6.9916982470532831</v>
      </c>
      <c r="AF564" s="4">
        <f t="shared" si="198"/>
        <v>643271902.97599363</v>
      </c>
      <c r="AG564" s="3">
        <f t="shared" si="208"/>
        <v>-303.98014756698439</v>
      </c>
      <c r="AH564" s="3">
        <f t="shared" si="209"/>
        <v>-706.06010803125014</v>
      </c>
      <c r="AI564" s="10">
        <f t="shared" si="199"/>
        <v>1024755668.5822695</v>
      </c>
      <c r="AJ564" s="10">
        <f t="shared" si="200"/>
        <v>80.511752915763481</v>
      </c>
      <c r="AK564" s="10">
        <f t="shared" si="201"/>
        <v>-152.17352248603288</v>
      </c>
    </row>
    <row r="565" spans="19:37" x14ac:dyDescent="0.3">
      <c r="S565">
        <v>558</v>
      </c>
      <c r="T565">
        <f t="shared" si="202"/>
        <v>1837.2717628890648</v>
      </c>
      <c r="U565">
        <f t="shared" si="203"/>
        <v>5658.1949155443981</v>
      </c>
      <c r="V565">
        <f t="shared" si="204"/>
        <v>-6384.3234233506755</v>
      </c>
      <c r="W565">
        <f t="shared" si="205"/>
        <v>-5274.6980358104129</v>
      </c>
      <c r="X565">
        <f t="shared" si="192"/>
        <v>1014.4403137216095</v>
      </c>
      <c r="Y565">
        <f t="shared" si="193"/>
        <v>-952.12791003456141</v>
      </c>
      <c r="Z565" s="1">
        <f t="shared" si="194"/>
        <v>333276942.98427343</v>
      </c>
      <c r="AA565" s="1">
        <f t="shared" si="195"/>
        <v>1402.3338497182745</v>
      </c>
      <c r="AB565" s="1">
        <f t="shared" si="196"/>
        <v>142.20471620766563</v>
      </c>
      <c r="AC565" s="2">
        <f t="shared" si="197"/>
        <v>1032463144.6954578</v>
      </c>
      <c r="AD565" s="2">
        <f t="shared" si="206"/>
        <v>-169.32964517098799</v>
      </c>
      <c r="AE565" s="2">
        <f t="shared" si="207"/>
        <v>23.092315190444051</v>
      </c>
      <c r="AF565" s="4">
        <f t="shared" si="198"/>
        <v>473509302.32822454</v>
      </c>
      <c r="AG565" s="3">
        <f t="shared" si="208"/>
        <v>-321.6411190191489</v>
      </c>
      <c r="AH565" s="3">
        <f t="shared" si="209"/>
        <v>-971.80939415281807</v>
      </c>
      <c r="AI565" s="10">
        <f t="shared" si="199"/>
        <v>988227663.33921528</v>
      </c>
      <c r="AJ565" s="10">
        <f t="shared" si="200"/>
        <v>103.07722819347187</v>
      </c>
      <c r="AK565" s="10">
        <f t="shared" si="201"/>
        <v>-145.61554727985305</v>
      </c>
    </row>
    <row r="566" spans="19:37" x14ac:dyDescent="0.3">
      <c r="S566">
        <v>559</v>
      </c>
      <c r="T566">
        <f t="shared" si="202"/>
        <v>-1101.2798703558706</v>
      </c>
      <c r="U566">
        <f t="shared" si="203"/>
        <v>2782.8139201305512</v>
      </c>
      <c r="V566">
        <f t="shared" si="204"/>
        <v>-5877.1032664898703</v>
      </c>
      <c r="W566">
        <f t="shared" si="205"/>
        <v>-5750.7619908276938</v>
      </c>
      <c r="X566">
        <f t="shared" si="192"/>
        <v>639.25069076242369</v>
      </c>
      <c r="Y566">
        <f t="shared" si="193"/>
        <v>-1243.7508451416616</v>
      </c>
      <c r="Z566" s="1">
        <f t="shared" si="194"/>
        <v>467515856.67919993</v>
      </c>
      <c r="AA566" s="1">
        <f t="shared" si="195"/>
        <v>1010.8276058118214</v>
      </c>
      <c r="AB566" s="1">
        <f t="shared" si="196"/>
        <v>225.97027007740792</v>
      </c>
      <c r="AC566" s="2">
        <f t="shared" si="197"/>
        <v>887223800.04296029</v>
      </c>
      <c r="AD566" s="2">
        <f t="shared" si="206"/>
        <v>-192.39269354137826</v>
      </c>
      <c r="AE566" s="2">
        <f t="shared" si="207"/>
        <v>48.048282535221155</v>
      </c>
      <c r="AF566" s="4">
        <f t="shared" si="198"/>
        <v>331428489.56728131</v>
      </c>
      <c r="AG566" s="3">
        <f t="shared" si="208"/>
        <v>-303.36262065319977</v>
      </c>
      <c r="AH566" s="3">
        <f t="shared" si="209"/>
        <v>-1383.6953805379771</v>
      </c>
      <c r="AI566" s="10">
        <f t="shared" si="199"/>
        <v>964320622.28638029</v>
      </c>
      <c r="AJ566" s="10">
        <f t="shared" si="200"/>
        <v>124.17839914518029</v>
      </c>
      <c r="AK566" s="10">
        <f t="shared" si="201"/>
        <v>-134.07401721631348</v>
      </c>
    </row>
    <row r="567" spans="19:37" x14ac:dyDescent="0.3">
      <c r="S567">
        <v>560</v>
      </c>
      <c r="T567">
        <f t="shared" si="202"/>
        <v>-3880.0188309102</v>
      </c>
      <c r="U567">
        <f t="shared" si="203"/>
        <v>-403.5047865687111</v>
      </c>
      <c r="V567">
        <f t="shared" si="204"/>
        <v>-5557.4779211086588</v>
      </c>
      <c r="W567">
        <f t="shared" si="205"/>
        <v>-6372.6374133985246</v>
      </c>
      <c r="X567">
        <f t="shared" si="192"/>
        <v>519.32917527871348</v>
      </c>
      <c r="Y567">
        <f t="shared" si="193"/>
        <v>-1854.0720821665313</v>
      </c>
      <c r="Z567" s="1">
        <f t="shared" si="194"/>
        <v>632720687.2759403</v>
      </c>
      <c r="AA567" s="1">
        <f t="shared" si="195"/>
        <v>741.26080060130369</v>
      </c>
      <c r="AB567" s="1">
        <f t="shared" si="196"/>
        <v>245.33306808221039</v>
      </c>
      <c r="AC567" s="2">
        <f t="shared" si="197"/>
        <v>790486328.11776376</v>
      </c>
      <c r="AD567" s="2">
        <f t="shared" si="206"/>
        <v>-206.25582638674678</v>
      </c>
      <c r="AE567" s="2">
        <f t="shared" si="207"/>
        <v>82.151034611445667</v>
      </c>
      <c r="AF567" s="4">
        <f t="shared" si="198"/>
        <v>214312030.33483827</v>
      </c>
      <c r="AG567" s="3">
        <f t="shared" si="208"/>
        <v>-158.40268760273275</v>
      </c>
      <c r="AH567" s="3">
        <f t="shared" si="209"/>
        <v>-2064.4312022379677</v>
      </c>
      <c r="AI567" s="10">
        <f t="shared" si="199"/>
        <v>954277924.01466119</v>
      </c>
      <c r="AJ567" s="10">
        <f t="shared" si="200"/>
        <v>142.72688866688929</v>
      </c>
      <c r="AK567" s="10">
        <f t="shared" si="201"/>
        <v>-117.12498262221968</v>
      </c>
    </row>
    <row r="568" spans="19:37" x14ac:dyDescent="0.3">
      <c r="S568">
        <v>561</v>
      </c>
      <c r="T568">
        <f t="shared" si="202"/>
        <v>-6528.9254976448519</v>
      </c>
      <c r="U568">
        <f t="shared" si="203"/>
        <v>-4053.3415138096061</v>
      </c>
      <c r="V568">
        <f t="shared" si="204"/>
        <v>-5297.8133334693021</v>
      </c>
      <c r="W568">
        <f t="shared" si="205"/>
        <v>-7299.67345448179</v>
      </c>
      <c r="X568">
        <f t="shared" si="192"/>
        <v>953.69855891313625</v>
      </c>
      <c r="Y568">
        <f t="shared" si="193"/>
        <v>-2945.9649764876613</v>
      </c>
      <c r="Z568" s="1">
        <f t="shared" si="194"/>
        <v>837263588.19430745</v>
      </c>
      <c r="AA568" s="1">
        <f t="shared" si="195"/>
        <v>548.60304252776689</v>
      </c>
      <c r="AB568" s="1">
        <f t="shared" si="196"/>
        <v>238.91651044822717</v>
      </c>
      <c r="AC568" s="2">
        <f t="shared" si="197"/>
        <v>748387745.99887049</v>
      </c>
      <c r="AD568" s="2">
        <f t="shared" si="206"/>
        <v>-200.93653304971252</v>
      </c>
      <c r="AE568" s="2">
        <f t="shared" si="207"/>
        <v>120.31105441146934</v>
      </c>
      <c r="AF568" s="4">
        <f t="shared" si="198"/>
        <v>122166945.19063272</v>
      </c>
      <c r="AG568" s="3">
        <f t="shared" si="208"/>
        <v>448.40405670509216</v>
      </c>
      <c r="AH568" s="3">
        <f t="shared" si="209"/>
        <v>-3210.4416337709463</v>
      </c>
      <c r="AI568" s="10">
        <f t="shared" si="199"/>
        <v>958079804.93477917</v>
      </c>
      <c r="AJ568" s="10">
        <f t="shared" si="200"/>
        <v>157.62799272998976</v>
      </c>
      <c r="AK568" s="10">
        <f t="shared" si="201"/>
        <v>-94.750907576411322</v>
      </c>
    </row>
    <row r="569" spans="19:37" x14ac:dyDescent="0.3">
      <c r="S569">
        <v>562</v>
      </c>
      <c r="T569">
        <f t="shared" si="202"/>
        <v>-8939.4075246512184</v>
      </c>
      <c r="U569">
        <f t="shared" si="203"/>
        <v>-8439.6694851724169</v>
      </c>
      <c r="V569">
        <f t="shared" si="204"/>
        <v>-4820.9640540127339</v>
      </c>
      <c r="W569">
        <f t="shared" si="205"/>
        <v>-8772.6559427256216</v>
      </c>
      <c r="X569">
        <f t="shared" si="192"/>
        <v>3106.765803649052</v>
      </c>
      <c r="Y569">
        <f t="shared" si="193"/>
        <v>-4193.4136414154964</v>
      </c>
      <c r="Z569" s="1">
        <f t="shared" si="194"/>
        <v>1091562371.1743762</v>
      </c>
      <c r="AA569" s="1">
        <f t="shared" si="195"/>
        <v>406.12878907766793</v>
      </c>
      <c r="AB569" s="1">
        <f t="shared" si="196"/>
        <v>223.69354523920401</v>
      </c>
      <c r="AC569" s="2">
        <f t="shared" si="197"/>
        <v>783569966.13511646</v>
      </c>
      <c r="AD569" s="2">
        <f t="shared" si="206"/>
        <v>-168.47717845992946</v>
      </c>
      <c r="AE569" s="2">
        <f t="shared" si="207"/>
        <v>147.51073552331579</v>
      </c>
      <c r="AF569" s="4">
        <f t="shared" si="198"/>
        <v>58556868.109056585</v>
      </c>
      <c r="AG569" s="3">
        <f t="shared" si="208"/>
        <v>2700.5753699483516</v>
      </c>
      <c r="AH569" s="3">
        <f t="shared" si="209"/>
        <v>-4497.2922695101297</v>
      </c>
      <c r="AI569" s="10">
        <f t="shared" si="199"/>
        <v>971130549.48989332</v>
      </c>
      <c r="AJ569" s="10">
        <f t="shared" si="200"/>
        <v>168.53882308296195</v>
      </c>
      <c r="AK569" s="10">
        <f t="shared" si="201"/>
        <v>-67.325652667886615</v>
      </c>
    </row>
    <row r="570" spans="19:37" x14ac:dyDescent="0.3">
      <c r="S570">
        <v>563</v>
      </c>
      <c r="T570">
        <f t="shared" si="202"/>
        <v>-10573.198100745321</v>
      </c>
      <c r="U570">
        <f t="shared" si="203"/>
        <v>-13874.350866889101</v>
      </c>
      <c r="V570">
        <f t="shared" si="204"/>
        <v>-3267.5811521882079</v>
      </c>
      <c r="W570">
        <f t="shared" si="205"/>
        <v>-10869.36276343337</v>
      </c>
      <c r="X570">
        <f t="shared" si="192"/>
        <v>7083.5416883563403</v>
      </c>
      <c r="Y570">
        <f t="shared" si="193"/>
        <v>-1039.3359343229233</v>
      </c>
      <c r="Z570" s="1">
        <f t="shared" si="194"/>
        <v>1391583317.0883002</v>
      </c>
      <c r="AA570" s="1">
        <f t="shared" si="195"/>
        <v>300.24536265430709</v>
      </c>
      <c r="AB570" s="1">
        <f t="shared" si="196"/>
        <v>209.90770106490993</v>
      </c>
      <c r="AC570" s="2">
        <f t="shared" si="197"/>
        <v>947385261.34821355</v>
      </c>
      <c r="AD570" s="2">
        <f t="shared" si="206"/>
        <v>-117.36396079012466</v>
      </c>
      <c r="AE570" s="2">
        <f t="shared" si="207"/>
        <v>144.23312666500971</v>
      </c>
      <c r="AF570" s="4">
        <f t="shared" si="198"/>
        <v>32327623.041024577</v>
      </c>
      <c r="AG570" s="3">
        <f t="shared" si="208"/>
        <v>6722.9084938369824</v>
      </c>
      <c r="AH570" s="3">
        <f t="shared" si="209"/>
        <v>-1357.8623944947255</v>
      </c>
      <c r="AI570" s="10">
        <f t="shared" si="199"/>
        <v>972244019.40939963</v>
      </c>
      <c r="AJ570" s="10">
        <f t="shared" si="200"/>
        <v>177.75179265517576</v>
      </c>
      <c r="AK570" s="10">
        <f t="shared" si="201"/>
        <v>-35.614367558117564</v>
      </c>
    </row>
    <row r="571" spans="19:37" x14ac:dyDescent="0.3">
      <c r="S571">
        <v>564</v>
      </c>
      <c r="T571">
        <f t="shared" si="202"/>
        <v>-10436.10325475034</v>
      </c>
      <c r="U571">
        <f t="shared" si="203"/>
        <v>-19568.866232186516</v>
      </c>
      <c r="V571">
        <f t="shared" si="204"/>
        <v>274.18969198996228</v>
      </c>
      <c r="W571">
        <f t="shared" si="205"/>
        <v>-11389.030730594832</v>
      </c>
      <c r="X571">
        <f t="shared" si="192"/>
        <v>4688.0990530924628</v>
      </c>
      <c r="Y571">
        <f t="shared" si="193"/>
        <v>3971.7902831227675</v>
      </c>
      <c r="Z571" s="1">
        <f t="shared" si="194"/>
        <v>1659079900.429832</v>
      </c>
      <c r="AA571" s="1">
        <f t="shared" si="195"/>
        <v>230.59167937524498</v>
      </c>
      <c r="AB571" s="1">
        <f t="shared" si="196"/>
        <v>205.08063305671516</v>
      </c>
      <c r="AC571" s="2">
        <f t="shared" si="197"/>
        <v>1257063906.1157303</v>
      </c>
      <c r="AD571" s="2">
        <f t="shared" si="206"/>
        <v>-77.695264108696293</v>
      </c>
      <c r="AE571" s="2">
        <f t="shared" si="207"/>
        <v>117.42859314887096</v>
      </c>
      <c r="AF571" s="4">
        <f t="shared" si="198"/>
        <v>50425757.243921451</v>
      </c>
      <c r="AG571" s="3">
        <f t="shared" si="208"/>
        <v>4345.1702864102544</v>
      </c>
      <c r="AH571" s="3">
        <f t="shared" si="209"/>
        <v>3651.9729049171224</v>
      </c>
      <c r="AI571" s="10">
        <f t="shared" si="199"/>
        <v>926542257.65957344</v>
      </c>
      <c r="AJ571" s="10">
        <f t="shared" si="200"/>
        <v>190.03235141565983</v>
      </c>
      <c r="AK571" s="10">
        <f t="shared" si="201"/>
        <v>-2.6918479999407388</v>
      </c>
    </row>
    <row r="572" spans="19:37" x14ac:dyDescent="0.3">
      <c r="S572">
        <v>565</v>
      </c>
      <c r="T572">
        <f t="shared" si="202"/>
        <v>-9126.9836454822434</v>
      </c>
      <c r="U572">
        <f t="shared" si="203"/>
        <v>-24270.434026703238</v>
      </c>
      <c r="V572">
        <f t="shared" si="204"/>
        <v>2618.2392185361937</v>
      </c>
      <c r="W572">
        <f t="shared" si="205"/>
        <v>-9403.1355890334489</v>
      </c>
      <c r="X572">
        <f t="shared" si="192"/>
        <v>1822.7286495283186</v>
      </c>
      <c r="Y572">
        <f t="shared" si="193"/>
        <v>3680.1538781783984</v>
      </c>
      <c r="Z572" s="1">
        <f t="shared" si="194"/>
        <v>1857741654.5292931</v>
      </c>
      <c r="AA572" s="1">
        <f t="shared" si="195"/>
        <v>186.68440392779792</v>
      </c>
      <c r="AB572" s="1">
        <f t="shared" si="196"/>
        <v>203.62714557030557</v>
      </c>
      <c r="AC572" s="2">
        <f t="shared" si="197"/>
        <v>1610145460.1145849</v>
      </c>
      <c r="AD572" s="2">
        <f t="shared" si="206"/>
        <v>-57.364455040632663</v>
      </c>
      <c r="AE572" s="2">
        <f t="shared" si="207"/>
        <v>94.184028726748224</v>
      </c>
      <c r="AF572" s="4">
        <f t="shared" si="198"/>
        <v>102972941.05353513</v>
      </c>
      <c r="AG572" s="3">
        <f t="shared" si="208"/>
        <v>1492.6367967925826</v>
      </c>
      <c r="AH572" s="3">
        <f t="shared" si="209"/>
        <v>3352.9066599628763</v>
      </c>
      <c r="AI572" s="10">
        <f t="shared" si="199"/>
        <v>866617783.06061494</v>
      </c>
      <c r="AJ572" s="10">
        <f t="shared" si="200"/>
        <v>200.77190384857067</v>
      </c>
      <c r="AK572" s="10">
        <f t="shared" si="201"/>
        <v>29.436043918468432</v>
      </c>
    </row>
    <row r="573" spans="19:37" x14ac:dyDescent="0.3">
      <c r="S573">
        <v>566</v>
      </c>
      <c r="T573">
        <f t="shared" si="202"/>
        <v>-7362.1818738320671</v>
      </c>
      <c r="U573">
        <f t="shared" si="203"/>
        <v>-28051.963351675364</v>
      </c>
      <c r="V573">
        <f t="shared" si="204"/>
        <v>3529.6035433003531</v>
      </c>
      <c r="W573">
        <f t="shared" si="205"/>
        <v>-7563.0586499442497</v>
      </c>
      <c r="X573">
        <f t="shared" si="192"/>
        <v>750.68884875906622</v>
      </c>
      <c r="Y573">
        <f t="shared" si="193"/>
        <v>2740.6819747664526</v>
      </c>
      <c r="Z573" s="1">
        <f t="shared" si="194"/>
        <v>2012631095.0555325</v>
      </c>
      <c r="AA573" s="1">
        <f t="shared" si="195"/>
        <v>155.7618183032981</v>
      </c>
      <c r="AB573" s="1">
        <f t="shared" si="196"/>
        <v>202.38292696991078</v>
      </c>
      <c r="AC573" s="2">
        <f t="shared" si="197"/>
        <v>1960422724.4307027</v>
      </c>
      <c r="AD573" s="2">
        <f t="shared" si="206"/>
        <v>-46.402860045058638</v>
      </c>
      <c r="AE573" s="2">
        <f t="shared" si="207"/>
        <v>77.998679908397534</v>
      </c>
      <c r="AF573" s="4">
        <f t="shared" si="198"/>
        <v>175933650.53853756</v>
      </c>
      <c r="AG573" s="3">
        <f t="shared" si="208"/>
        <v>434.24311679742266</v>
      </c>
      <c r="AH573" s="3">
        <f t="shared" si="209"/>
        <v>2399.3602308711038</v>
      </c>
      <c r="AI573" s="10">
        <f t="shared" si="199"/>
        <v>813523110.71338713</v>
      </c>
      <c r="AJ573" s="10">
        <f t="shared" si="200"/>
        <v>207.08677370340411</v>
      </c>
      <c r="AK573" s="10">
        <f t="shared" si="201"/>
        <v>60.940137017040179</v>
      </c>
    </row>
    <row r="574" spans="19:37" x14ac:dyDescent="0.3">
      <c r="S574">
        <v>567</v>
      </c>
      <c r="T574">
        <f t="shared" si="202"/>
        <v>-5409.7078899921244</v>
      </c>
      <c r="U574">
        <f t="shared" si="203"/>
        <v>-31148.322182955875</v>
      </c>
      <c r="V574">
        <f t="shared" si="204"/>
        <v>3904.947967679886</v>
      </c>
      <c r="W574">
        <f t="shared" si="205"/>
        <v>-6192.7176625610236</v>
      </c>
      <c r="X574">
        <f t="shared" si="192"/>
        <v>345.33077707992544</v>
      </c>
      <c r="Y574">
        <f t="shared" si="193"/>
        <v>2107.7832643874954</v>
      </c>
      <c r="Z574" s="1">
        <f t="shared" si="194"/>
        <v>2139346062.6122873</v>
      </c>
      <c r="AA574" s="1">
        <f t="shared" si="195"/>
        <v>132.13207072380681</v>
      </c>
      <c r="AB574" s="1">
        <f t="shared" si="196"/>
        <v>200.97369328854492</v>
      </c>
      <c r="AC574" s="2">
        <f t="shared" si="197"/>
        <v>2297866884.527854</v>
      </c>
      <c r="AD574" s="2">
        <f t="shared" si="206"/>
        <v>-39.774570492974441</v>
      </c>
      <c r="AE574" s="2">
        <f t="shared" si="207"/>
        <v>66.557031287461115</v>
      </c>
      <c r="AF574" s="4">
        <f t="shared" si="198"/>
        <v>260936169.8796666</v>
      </c>
      <c r="AG574" s="3">
        <f t="shared" si="208"/>
        <v>44.367944254473251</v>
      </c>
      <c r="AH574" s="3">
        <f t="shared" si="209"/>
        <v>1748.7284866064758</v>
      </c>
      <c r="AI574" s="10">
        <f t="shared" si="199"/>
        <v>769938342.54971409</v>
      </c>
      <c r="AJ574" s="10">
        <f t="shared" si="200"/>
        <v>208.60533259461982</v>
      </c>
      <c r="AK574" s="10">
        <f t="shared" si="201"/>
        <v>91.524053205013431</v>
      </c>
    </row>
    <row r="575" spans="19:37" x14ac:dyDescent="0.3">
      <c r="S575">
        <v>568</v>
      </c>
      <c r="T575">
        <f t="shared" si="202"/>
        <v>-3370.9012118822002</v>
      </c>
      <c r="U575">
        <f t="shared" si="203"/>
        <v>-33717.735198139519</v>
      </c>
      <c r="V575">
        <f t="shared" si="204"/>
        <v>4077.6133562198488</v>
      </c>
      <c r="W575">
        <f t="shared" si="205"/>
        <v>-5138.826030367276</v>
      </c>
      <c r="X575">
        <f t="shared" si="192"/>
        <v>167.40627606202167</v>
      </c>
      <c r="Y575">
        <f t="shared" si="193"/>
        <v>1711.9439974442319</v>
      </c>
      <c r="Z575" s="1">
        <f t="shared" si="194"/>
        <v>2245100718.3195062</v>
      </c>
      <c r="AA575" s="1">
        <f t="shared" si="195"/>
        <v>113.13745178249982</v>
      </c>
      <c r="AB575" s="1">
        <f t="shared" si="196"/>
        <v>199.53314963277765</v>
      </c>
      <c r="AC575" s="2">
        <f t="shared" si="197"/>
        <v>2620349273.121984</v>
      </c>
      <c r="AD575" s="2">
        <f t="shared" si="206"/>
        <v>-35.40560954174321</v>
      </c>
      <c r="AE575" s="2">
        <f t="shared" si="207"/>
        <v>58.126378019421395</v>
      </c>
      <c r="AF575" s="4">
        <f t="shared" si="198"/>
        <v>353007573.80911791</v>
      </c>
      <c r="AG575" s="3">
        <f t="shared" si="208"/>
        <v>-116.06340050217061</v>
      </c>
      <c r="AH575" s="3">
        <f t="shared" si="209"/>
        <v>1333.5250217116693</v>
      </c>
      <c r="AI575" s="10">
        <f t="shared" si="199"/>
        <v>734375282.4218328</v>
      </c>
      <c r="AJ575" s="10">
        <f t="shared" si="200"/>
        <v>205.73783432343566</v>
      </c>
      <c r="AK575" s="10">
        <f t="shared" si="201"/>
        <v>120.7594480803634</v>
      </c>
    </row>
    <row r="576" spans="19:37" x14ac:dyDescent="0.3">
      <c r="S576">
        <v>569</v>
      </c>
      <c r="T576">
        <f t="shared" si="202"/>
        <v>-1290.2429647567703</v>
      </c>
      <c r="U576">
        <f t="shared" si="203"/>
        <v>-35859.162213962096</v>
      </c>
      <c r="V576">
        <f t="shared" si="204"/>
        <v>4161.3164942508593</v>
      </c>
      <c r="W576">
        <f t="shared" si="205"/>
        <v>-4282.8540316451599</v>
      </c>
      <c r="X576">
        <f t="shared" si="192"/>
        <v>75.823351761066135</v>
      </c>
      <c r="Y576">
        <f t="shared" si="193"/>
        <v>1457.0462189310579</v>
      </c>
      <c r="Z576" s="1">
        <f t="shared" si="194"/>
        <v>2333291393.3950534</v>
      </c>
      <c r="AA576" s="1">
        <f t="shared" si="195"/>
        <v>97.338139483001584</v>
      </c>
      <c r="AB576" s="1">
        <f t="shared" si="196"/>
        <v>198.23635580088134</v>
      </c>
      <c r="AC576" s="2">
        <f t="shared" si="197"/>
        <v>2927312907.9891872</v>
      </c>
      <c r="AD576" s="2">
        <f t="shared" si="206"/>
        <v>-32.351775591583255</v>
      </c>
      <c r="AE576" s="2">
        <f t="shared" si="207"/>
        <v>51.676693848117999</v>
      </c>
      <c r="AF576" s="4">
        <f t="shared" si="198"/>
        <v>448866945.52892071</v>
      </c>
      <c r="AG576" s="3">
        <f t="shared" si="208"/>
        <v>-188.30396550089287</v>
      </c>
      <c r="AH576" s="3">
        <f t="shared" si="209"/>
        <v>1058.7925097520349</v>
      </c>
      <c r="AI576" s="10">
        <f t="shared" si="199"/>
        <v>704787471.62713826</v>
      </c>
      <c r="AJ576" s="10">
        <f t="shared" si="200"/>
        <v>199.14095337054067</v>
      </c>
      <c r="AK576" s="10">
        <f t="shared" si="201"/>
        <v>148.34065953002369</v>
      </c>
    </row>
    <row r="577" spans="19:37" x14ac:dyDescent="0.3">
      <c r="S577">
        <v>570</v>
      </c>
      <c r="T577">
        <f t="shared" si="202"/>
        <v>809.37112030892581</v>
      </c>
      <c r="U577">
        <f t="shared" si="203"/>
        <v>-37636.327675051907</v>
      </c>
      <c r="V577">
        <f t="shared" si="204"/>
        <v>4199.2281701313923</v>
      </c>
      <c r="W577">
        <f t="shared" si="205"/>
        <v>-3554.3309221796308</v>
      </c>
      <c r="X577">
        <f t="shared" si="192"/>
        <v>20.386496996084219</v>
      </c>
      <c r="Y577">
        <f t="shared" si="193"/>
        <v>1286.2884713174651</v>
      </c>
      <c r="Z577" s="1">
        <f t="shared" si="194"/>
        <v>2405568312.7876897</v>
      </c>
      <c r="AA577" s="1">
        <f t="shared" si="195"/>
        <v>83.854443595005478</v>
      </c>
      <c r="AB577" s="1">
        <f t="shared" si="196"/>
        <v>197.2255139131351</v>
      </c>
      <c r="AC577" s="2">
        <f t="shared" si="197"/>
        <v>3218437063.1938419</v>
      </c>
      <c r="AD577" s="2">
        <f t="shared" si="206"/>
        <v>-30.132366216675351</v>
      </c>
      <c r="AE577" s="2">
        <f t="shared" si="207"/>
        <v>46.589567346800763</v>
      </c>
      <c r="AF577" s="4">
        <f t="shared" si="198"/>
        <v>546152123.42580032</v>
      </c>
      <c r="AG577" s="3">
        <f t="shared" si="208"/>
        <v>-222.8435406341099</v>
      </c>
      <c r="AH577" s="3">
        <f t="shared" si="209"/>
        <v>868.31419470309402</v>
      </c>
      <c r="AI577" s="10">
        <f t="shared" si="199"/>
        <v>679320290.65983486</v>
      </c>
      <c r="AJ577" s="10">
        <f t="shared" si="200"/>
        <v>189.50796025186398</v>
      </c>
      <c r="AK577" s="10">
        <f t="shared" si="201"/>
        <v>174.1591953544353</v>
      </c>
    </row>
    <row r="578" spans="19:37" x14ac:dyDescent="0.3">
      <c r="S578">
        <v>571</v>
      </c>
      <c r="T578">
        <f t="shared" si="202"/>
        <v>2914.081829623643</v>
      </c>
      <c r="U578">
        <f t="shared" si="203"/>
        <v>-39091.921018312358</v>
      </c>
      <c r="V578">
        <f t="shared" si="204"/>
        <v>4209.4214186294348</v>
      </c>
      <c r="W578">
        <f t="shared" si="205"/>
        <v>-2911.1866865208981</v>
      </c>
      <c r="X578">
        <f t="shared" si="192"/>
        <v>-18.902983494096162</v>
      </c>
      <c r="Y578">
        <f t="shared" si="193"/>
        <v>1167.9383299281694</v>
      </c>
      <c r="Z578" s="1">
        <f t="shared" si="194"/>
        <v>2462735703.9014535</v>
      </c>
      <c r="AA578" s="1">
        <f t="shared" si="195"/>
        <v>72.099223192439894</v>
      </c>
      <c r="AB578" s="1">
        <f t="shared" si="196"/>
        <v>196.60876746372941</v>
      </c>
      <c r="AC578" s="2">
        <f t="shared" si="197"/>
        <v>3493353491.9553795</v>
      </c>
      <c r="AD578" s="2">
        <f t="shared" si="206"/>
        <v>-28.479364736126715</v>
      </c>
      <c r="AE578" s="2">
        <f t="shared" si="207"/>
        <v>42.477463947340183</v>
      </c>
      <c r="AF578" s="4">
        <f t="shared" si="198"/>
        <v>643053349.55857992</v>
      </c>
      <c r="AG578" s="3">
        <f t="shared" si="208"/>
        <v>-239.98408410585569</v>
      </c>
      <c r="AH578" s="3">
        <f t="shared" si="209"/>
        <v>730.55570114129785</v>
      </c>
      <c r="AI578" s="10">
        <f t="shared" si="199"/>
        <v>656430047.89427412</v>
      </c>
      <c r="AJ578" s="10">
        <f t="shared" si="200"/>
        <v>177.46124215544634</v>
      </c>
      <c r="AK578" s="10">
        <f t="shared" si="201"/>
        <v>198.29639737580197</v>
      </c>
    </row>
    <row r="579" spans="19:37" x14ac:dyDescent="0.3">
      <c r="S579">
        <v>572</v>
      </c>
      <c r="T579">
        <f t="shared" si="202"/>
        <v>5014.066793064836</v>
      </c>
      <c r="U579">
        <f t="shared" si="203"/>
        <v>-40255.529779090764</v>
      </c>
      <c r="V579">
        <f t="shared" si="204"/>
        <v>4199.969926882387</v>
      </c>
      <c r="W579">
        <f t="shared" si="205"/>
        <v>-2327.2175215568132</v>
      </c>
      <c r="X579">
        <f t="shared" si="192"/>
        <v>-50.807408746321528</v>
      </c>
      <c r="Y579">
        <f t="shared" si="193"/>
        <v>1083.8255167449934</v>
      </c>
      <c r="Z579" s="1">
        <f t="shared" si="194"/>
        <v>2505168818.5643468</v>
      </c>
      <c r="AA579" s="1">
        <f t="shared" si="195"/>
        <v>61.653561042322487</v>
      </c>
      <c r="AB579" s="1">
        <f t="shared" si="196"/>
        <v>196.47081230690821</v>
      </c>
      <c r="AC579" s="2">
        <f t="shared" si="197"/>
        <v>3751603146.766284</v>
      </c>
      <c r="AD579" s="2">
        <f t="shared" si="206"/>
        <v>-27.232423525970241</v>
      </c>
      <c r="AE579" s="2">
        <f t="shared" si="207"/>
        <v>39.086572820992082</v>
      </c>
      <c r="AF579" s="4">
        <f t="shared" si="198"/>
        <v>738123318.15850425</v>
      </c>
      <c r="AG579" s="3">
        <f t="shared" si="208"/>
        <v>-248.72361423286313</v>
      </c>
      <c r="AH579" s="3">
        <f t="shared" si="209"/>
        <v>627.28227960007848</v>
      </c>
      <c r="AI579" s="10">
        <f t="shared" si="199"/>
        <v>634864680.71435475</v>
      </c>
      <c r="AJ579" s="10">
        <f t="shared" si="200"/>
        <v>163.49506797018935</v>
      </c>
      <c r="AK579" s="10">
        <f t="shared" si="201"/>
        <v>220.98585201701457</v>
      </c>
    </row>
    <row r="580" spans="19:37" x14ac:dyDescent="0.3">
      <c r="S580">
        <v>573</v>
      </c>
      <c r="T580">
        <f t="shared" si="202"/>
        <v>7101.3499043194488</v>
      </c>
      <c r="U580">
        <f t="shared" si="203"/>
        <v>-41148.182160682925</v>
      </c>
      <c r="V580">
        <f t="shared" si="204"/>
        <v>4174.5662225092265</v>
      </c>
      <c r="W580">
        <f t="shared" si="205"/>
        <v>-1785.3047631843165</v>
      </c>
      <c r="X580">
        <f t="shared" si="192"/>
        <v>-79.509155153050472</v>
      </c>
      <c r="Y580">
        <f t="shared" si="193"/>
        <v>1023.1696455914343</v>
      </c>
      <c r="Z580" s="1">
        <f t="shared" si="194"/>
        <v>2533020801.8297882</v>
      </c>
      <c r="AA580" s="1">
        <f t="shared" si="195"/>
        <v>52.201956001074855</v>
      </c>
      <c r="AB580" s="1">
        <f t="shared" si="196"/>
        <v>196.88341383372148</v>
      </c>
      <c r="AC580" s="2">
        <f t="shared" si="197"/>
        <v>3992646703.0651474</v>
      </c>
      <c r="AD580" s="2">
        <f t="shared" si="206"/>
        <v>-26.290295968598937</v>
      </c>
      <c r="AE580" s="2">
        <f t="shared" si="207"/>
        <v>36.243987098259524</v>
      </c>
      <c r="AF580" s="4">
        <f t="shared" si="198"/>
        <v>830170099.81502914</v>
      </c>
      <c r="AG580" s="3">
        <f t="shared" si="208"/>
        <v>-253.36911773499858</v>
      </c>
      <c r="AH580" s="3">
        <f t="shared" si="209"/>
        <v>547.47130665658108</v>
      </c>
      <c r="AI580" s="10">
        <f t="shared" si="199"/>
        <v>613620782.99222732</v>
      </c>
      <c r="AJ580" s="10">
        <f t="shared" si="200"/>
        <v>147.9483025494722</v>
      </c>
      <c r="AK580" s="10">
        <f t="shared" si="201"/>
        <v>242.5709380028722</v>
      </c>
    </row>
    <row r="581" spans="19:37" x14ac:dyDescent="0.3">
      <c r="S581">
        <v>574</v>
      </c>
      <c r="T581">
        <f t="shared" si="202"/>
        <v>9168.7557267857992</v>
      </c>
      <c r="U581">
        <f t="shared" si="203"/>
        <v>-41785.042130877227</v>
      </c>
      <c r="V581">
        <f t="shared" si="204"/>
        <v>4134.8116449327008</v>
      </c>
      <c r="W581">
        <f t="shared" si="205"/>
        <v>-1273.7199403885993</v>
      </c>
      <c r="X581">
        <f t="shared" si="192"/>
        <v>-107.20997887081194</v>
      </c>
      <c r="Y581">
        <f t="shared" si="193"/>
        <v>979.37308456495271</v>
      </c>
      <c r="Z581" s="1">
        <f t="shared" si="194"/>
        <v>2546331230.3483787</v>
      </c>
      <c r="AA581" s="1">
        <f t="shared" si="195"/>
        <v>43.49506015435577</v>
      </c>
      <c r="AB581" s="1">
        <f t="shared" si="196"/>
        <v>197.91409168877766</v>
      </c>
      <c r="AC581" s="2">
        <f t="shared" si="197"/>
        <v>4215882013.681345</v>
      </c>
      <c r="AD581" s="2">
        <f t="shared" si="206"/>
        <v>-25.586430918251047</v>
      </c>
      <c r="AE581" s="2">
        <f t="shared" si="207"/>
        <v>33.827840034609636</v>
      </c>
      <c r="AF581" s="4">
        <f t="shared" si="198"/>
        <v>918192120.79819345</v>
      </c>
      <c r="AG581" s="3">
        <f t="shared" si="208"/>
        <v>-256.11209527214021</v>
      </c>
      <c r="AH581" s="3">
        <f t="shared" si="209"/>
        <v>484.16201072073341</v>
      </c>
      <c r="AI581" s="10">
        <f t="shared" si="199"/>
        <v>591903913.15013123</v>
      </c>
      <c r="AJ581" s="10">
        <f t="shared" si="200"/>
        <v>130.99348716522354</v>
      </c>
      <c r="AK581" s="10">
        <f t="shared" si="201"/>
        <v>263.46914212083203</v>
      </c>
    </row>
    <row r="582" spans="19:37" x14ac:dyDescent="0.3">
      <c r="S582">
        <v>575</v>
      </c>
      <c r="T582">
        <f t="shared" si="202"/>
        <v>11209.359054534445</v>
      </c>
      <c r="U582">
        <f t="shared" si="203"/>
        <v>-42177.058829930291</v>
      </c>
      <c r="V582">
        <f t="shared" si="204"/>
        <v>4081.2066554972948</v>
      </c>
      <c r="W582">
        <f t="shared" si="205"/>
        <v>-784.03339810612295</v>
      </c>
      <c r="X582">
        <f t="shared" si="192"/>
        <v>-135.24319104880004</v>
      </c>
      <c r="Y582">
        <f t="shared" si="193"/>
        <v>948.30977883585342</v>
      </c>
      <c r="Z582" s="1">
        <f t="shared" si="194"/>
        <v>2545085542.2244506</v>
      </c>
      <c r="AA582" s="1">
        <f t="shared" si="195"/>
        <v>35.326270990056884</v>
      </c>
      <c r="AB582" s="1">
        <f t="shared" si="196"/>
        <v>199.63336611084566</v>
      </c>
      <c r="AC582" s="2">
        <f t="shared" si="197"/>
        <v>4420656741.8275471</v>
      </c>
      <c r="AD582" s="2">
        <f t="shared" si="206"/>
        <v>-25.075852692416245</v>
      </c>
      <c r="AE582" s="2">
        <f t="shared" si="207"/>
        <v>31.749686749833128</v>
      </c>
      <c r="AF582" s="4">
        <f t="shared" si="198"/>
        <v>1001335847.6043098</v>
      </c>
      <c r="AG582" s="3">
        <f t="shared" si="208"/>
        <v>-258.12508832722585</v>
      </c>
      <c r="AH582" s="3">
        <f t="shared" si="209"/>
        <v>432.77964830987901</v>
      </c>
      <c r="AI582" s="10">
        <f t="shared" si="199"/>
        <v>569097306.57828462</v>
      </c>
      <c r="AJ582" s="10">
        <f t="shared" si="200"/>
        <v>112.63147898078518</v>
      </c>
      <c r="AK582" s="10">
        <f t="shared" si="201"/>
        <v>284.14707766529574</v>
      </c>
    </row>
    <row r="583" spans="19:37" x14ac:dyDescent="0.3">
      <c r="S583">
        <v>576</v>
      </c>
      <c r="T583">
        <f t="shared" si="202"/>
        <v>13216.151584520892</v>
      </c>
      <c r="U583">
        <f t="shared" si="203"/>
        <v>-42331.99808427439</v>
      </c>
      <c r="V583">
        <f t="shared" si="204"/>
        <v>4013.5850599728947</v>
      </c>
      <c r="W583">
        <f t="shared" si="205"/>
        <v>-309.87850868819623</v>
      </c>
      <c r="X583">
        <f t="shared" ref="X583:X646" si="210">$E$9+(AA583+AD583+AG583+AJ583)</f>
        <v>-164.59341336853879</v>
      </c>
      <c r="Y583">
        <f t="shared" ref="Y583:Y646" si="211">$F$9+(AB583+AE583+AH583+AK583)</f>
        <v>927.37820901238456</v>
      </c>
      <c r="Z583" s="1">
        <f t="shared" ref="Z583:Z646" si="212">($E$12-T583)^2+($F$12-U583)^2</f>
        <v>2529248632.3953247</v>
      </c>
      <c r="AA583" s="1">
        <f t="shared" ref="AA583:AA646" si="213">$E$16*($E$12-T583)/((Z583+$E$17^2)^(3/2))*$G$19</f>
        <v>27.515664352884396</v>
      </c>
      <c r="AB583" s="1">
        <f t="shared" ref="AB583:AB646" si="214">$E$16*($F$12-U583)/((Z583+$E$17^2)^(3/2))*$G$19</f>
        <v>202.12134018086465</v>
      </c>
      <c r="AC583" s="2">
        <f t="shared" ref="AC583:AC646" si="215">($E$21 -T583)^2+($F$21-U583)^2</f>
        <v>4606273781.2687855</v>
      </c>
      <c r="AD583" s="2">
        <f t="shared" si="206"/>
        <v>-24.727718964355258</v>
      </c>
      <c r="AE583" s="2">
        <f t="shared" si="207"/>
        <v>29.943687580330877</v>
      </c>
      <c r="AF583" s="4">
        <f t="shared" ref="AF583:AF646" si="216">($E$30-T583)^2+($F$30-U583)^2</f>
        <v>1078866297.8290219</v>
      </c>
      <c r="AG583" s="3">
        <f t="shared" si="208"/>
        <v>-260.06418244790359</v>
      </c>
      <c r="AH583" s="3">
        <f t="shared" si="209"/>
        <v>390.20721272952881</v>
      </c>
      <c r="AI583" s="10">
        <f t="shared" ref="AI583:AI646" si="217">($M$30-T583)^2+($N$30-U583)^2</f>
        <v>544738737.7602334</v>
      </c>
      <c r="AJ583" s="10">
        <f t="shared" ref="AJ583:AJ646" si="218">$M$34*($M$30-T583)/((AI583+$M$35^2)^(3/2))*$O$37</f>
        <v>92.682823690835662</v>
      </c>
      <c r="AK583" s="10">
        <f t="shared" ref="AK583:AK646" si="219">$M$34*($N$30-U583)/((AI583+$M$35^2)^(3/2))*$O$37</f>
        <v>305.1059685216602</v>
      </c>
    </row>
    <row r="584" spans="19:37" x14ac:dyDescent="0.3">
      <c r="S584">
        <v>577</v>
      </c>
      <c r="T584">
        <f t="shared" ref="T584:T647" si="220">T583+V583*$E$2+X583*POWER($E$2,2)</f>
        <v>15181.795761165205</v>
      </c>
      <c r="U584">
        <f t="shared" ref="U584:U647" si="221">U583+W583*$E$2+Y583*POWER($E$2,2)</f>
        <v>-42255.092786365392</v>
      </c>
      <c r="V584">
        <f t="shared" ref="V584:V647" si="222">V583+X583*$E$2</f>
        <v>3931.2883532886253</v>
      </c>
      <c r="W584">
        <f t="shared" ref="W584:W647" si="223">W583+Y583*$E$2</f>
        <v>153.81059581799605</v>
      </c>
      <c r="X584">
        <f t="shared" si="210"/>
        <v>-196.16885198268989</v>
      </c>
      <c r="Y584">
        <f t="shared" si="211"/>
        <v>914.95873225801051</v>
      </c>
      <c r="Z584" s="1">
        <f t="shared" si="212"/>
        <v>2498784350.2669554</v>
      </c>
      <c r="AA584" s="1">
        <f t="shared" si="213"/>
        <v>19.897818411612906</v>
      </c>
      <c r="AB584" s="1">
        <f t="shared" si="214"/>
        <v>205.47443658292693</v>
      </c>
      <c r="AC584" s="2">
        <f t="shared" si="215"/>
        <v>4771989390.3153028</v>
      </c>
      <c r="AD584" s="2">
        <f t="shared" ref="AD584:AD647" si="224">$E$25*($E$21-T584)/((AC584+$E$26^2)^(3/2))*$G$28</f>
        <v>-24.520926567682384</v>
      </c>
      <c r="AE584" s="2">
        <f t="shared" ref="AE584:AE647" si="225">$E$25*($F$21-U584)/((AC584+$E$26^2)^(3/2))*$G$28</f>
        <v>28.359724783299541</v>
      </c>
      <c r="AF584" s="4">
        <f t="shared" si="216"/>
        <v>1150144962.9387727</v>
      </c>
      <c r="AG584" s="3">
        <f t="shared" ref="AG584:AG647" si="226">$E$34*($E$30-T584)/((AF584+$E$35^2)^(3/2))*$G$37</f>
        <v>-262.3138755987822</v>
      </c>
      <c r="AH584" s="3">
        <f t="shared" ref="AH584:AH647" si="227">$E$34*($F$30-U584)/((AF584+$E$35^2)^(3/2))*$G$37</f>
        <v>354.24939897336196</v>
      </c>
      <c r="AI584" s="10">
        <f t="shared" si="217"/>
        <v>518504247.01685852</v>
      </c>
      <c r="AJ584" s="10">
        <f t="shared" si="218"/>
        <v>70.768131772161794</v>
      </c>
      <c r="AK584" s="10">
        <f t="shared" si="219"/>
        <v>326.8751719184221</v>
      </c>
    </row>
    <row r="585" spans="19:37" x14ac:dyDescent="0.3">
      <c r="S585">
        <v>578</v>
      </c>
      <c r="T585">
        <f t="shared" si="220"/>
        <v>17098.397724813847</v>
      </c>
      <c r="U585">
        <f t="shared" si="221"/>
        <v>-41949.447805391894</v>
      </c>
      <c r="V585">
        <f t="shared" si="222"/>
        <v>3833.2039272972802</v>
      </c>
      <c r="W585">
        <f t="shared" si="223"/>
        <v>611.2899619470013</v>
      </c>
      <c r="X585">
        <f t="shared" si="210"/>
        <v>-230.97339491845756</v>
      </c>
      <c r="Y585">
        <f t="shared" si="211"/>
        <v>910.09242609257592</v>
      </c>
      <c r="Z585" s="1">
        <f t="shared" si="212"/>
        <v>2453667184.0215425</v>
      </c>
      <c r="AA585" s="1">
        <f t="shared" si="213"/>
        <v>12.311449269535878</v>
      </c>
      <c r="AB585" s="1">
        <f t="shared" si="214"/>
        <v>209.81316883740976</v>
      </c>
      <c r="AC585" s="2">
        <f t="shared" si="215"/>
        <v>4917004195.5298862</v>
      </c>
      <c r="AD585" s="2">
        <f t="shared" si="224"/>
        <v>-24.441454837590548</v>
      </c>
      <c r="AE585" s="2">
        <f t="shared" si="225"/>
        <v>26.958880635217444</v>
      </c>
      <c r="AF585" s="4">
        <f t="shared" si="216"/>
        <v>1214611919.0195997</v>
      </c>
      <c r="AG585" s="3">
        <f t="shared" si="226"/>
        <v>-265.11285883463438</v>
      </c>
      <c r="AH585" s="3">
        <f t="shared" si="227"/>
        <v>323.3105513201815</v>
      </c>
      <c r="AI585" s="10">
        <f t="shared" si="217"/>
        <v>490197554.72498846</v>
      </c>
      <c r="AJ585" s="10">
        <f t="shared" si="218"/>
        <v>46.2694694842315</v>
      </c>
      <c r="AK585" s="10">
        <f t="shared" si="219"/>
        <v>350.00982529976716</v>
      </c>
    </row>
    <row r="586" spans="19:37" x14ac:dyDescent="0.3">
      <c r="S586">
        <v>579</v>
      </c>
      <c r="T586">
        <f t="shared" si="220"/>
        <v>18957.256339732874</v>
      </c>
      <c r="U586">
        <f t="shared" si="221"/>
        <v>-41416.279717895253</v>
      </c>
      <c r="V586">
        <f t="shared" si="222"/>
        <v>3717.7172298380515</v>
      </c>
      <c r="W586">
        <f t="shared" si="223"/>
        <v>1066.3361749932892</v>
      </c>
      <c r="X586">
        <f t="shared" si="210"/>
        <v>-270.2505193843574</v>
      </c>
      <c r="Y586">
        <f t="shared" si="211"/>
        <v>912.28275331419354</v>
      </c>
      <c r="Z586" s="1">
        <f t="shared" si="212"/>
        <v>2393889735.7803979</v>
      </c>
      <c r="AA586" s="1">
        <f t="shared" si="213"/>
        <v>4.5893594379395761</v>
      </c>
      <c r="AB586" s="1">
        <f t="shared" si="214"/>
        <v>215.29202098884474</v>
      </c>
      <c r="AC586" s="2">
        <f t="shared" si="215"/>
        <v>5040446768.3431616</v>
      </c>
      <c r="AD586" s="2">
        <f t="shared" si="224"/>
        <v>-24.480763617630732</v>
      </c>
      <c r="AE586" s="2">
        <f t="shared" si="225"/>
        <v>25.710382565908365</v>
      </c>
      <c r="AF586" s="4">
        <f t="shared" si="216"/>
        <v>1271769965.461755</v>
      </c>
      <c r="AG586" s="3">
        <f t="shared" si="226"/>
        <v>-268.62181998444879</v>
      </c>
      <c r="AH586" s="3">
        <f t="shared" si="227"/>
        <v>296.19373080174779</v>
      </c>
      <c r="AI586" s="10">
        <f t="shared" si="217"/>
        <v>459744351.29615885</v>
      </c>
      <c r="AJ586" s="10">
        <f t="shared" si="218"/>
        <v>18.262704779782528</v>
      </c>
      <c r="AK586" s="10">
        <f t="shared" si="219"/>
        <v>375.08661895769268</v>
      </c>
    </row>
    <row r="587" spans="19:37" x14ac:dyDescent="0.3">
      <c r="S587">
        <v>580</v>
      </c>
      <c r="T587">
        <f t="shared" si="220"/>
        <v>20748.552324805813</v>
      </c>
      <c r="U587">
        <f t="shared" si="221"/>
        <v>-40655.04094207006</v>
      </c>
      <c r="V587">
        <f t="shared" si="222"/>
        <v>3582.5919701458729</v>
      </c>
      <c r="W587">
        <f t="shared" si="223"/>
        <v>1522.477551650386</v>
      </c>
      <c r="X587">
        <f t="shared" si="210"/>
        <v>-315.64309350555391</v>
      </c>
      <c r="Y587">
        <f t="shared" si="211"/>
        <v>921.36023383666043</v>
      </c>
      <c r="Z587" s="1">
        <f t="shared" si="212"/>
        <v>2319468298.715416</v>
      </c>
      <c r="AA587" s="1">
        <f t="shared" si="213"/>
        <v>-3.4526633817351797</v>
      </c>
      <c r="AB587" s="1">
        <f t="shared" si="214"/>
        <v>222.11292517163068</v>
      </c>
      <c r="AC587" s="2">
        <f t="shared" si="215"/>
        <v>5141348735.9063473</v>
      </c>
      <c r="AD587" s="2">
        <f t="shared" si="224"/>
        <v>-24.634882706368401</v>
      </c>
      <c r="AE587" s="2">
        <f t="shared" si="225"/>
        <v>24.589489451982313</v>
      </c>
      <c r="AF587" s="4">
        <f t="shared" si="216"/>
        <v>1321169072.5625539</v>
      </c>
      <c r="AG587" s="3">
        <f t="shared" si="226"/>
        <v>-272.9618957866316</v>
      </c>
      <c r="AH587" s="3">
        <f t="shared" si="227"/>
        <v>271.97057619758465</v>
      </c>
      <c r="AI587" s="10">
        <f t="shared" si="217"/>
        <v>427191046.90156257</v>
      </c>
      <c r="AJ587" s="10">
        <f t="shared" si="218"/>
        <v>-14.593651630818705</v>
      </c>
      <c r="AK587" s="10">
        <f t="shared" si="219"/>
        <v>402.6872430154628</v>
      </c>
    </row>
    <row r="588" spans="19:37" x14ac:dyDescent="0.3">
      <c r="S588">
        <v>581</v>
      </c>
      <c r="T588">
        <f t="shared" si="220"/>
        <v>22460.937536502359</v>
      </c>
      <c r="U588">
        <f t="shared" si="221"/>
        <v>-39663.462107785701</v>
      </c>
      <c r="V588">
        <f t="shared" si="222"/>
        <v>3424.7704233930958</v>
      </c>
      <c r="W588">
        <f t="shared" si="223"/>
        <v>1983.1576685687162</v>
      </c>
      <c r="X588">
        <f t="shared" si="210"/>
        <v>-369.40639033407041</v>
      </c>
      <c r="Y588">
        <f t="shared" si="211"/>
        <v>937.36320232484059</v>
      </c>
      <c r="Z588" s="1">
        <f t="shared" si="212"/>
        <v>2230448371.5511036</v>
      </c>
      <c r="AA588" s="1">
        <f t="shared" si="213"/>
        <v>-12.029563733872264</v>
      </c>
      <c r="AB588" s="1">
        <f t="shared" si="214"/>
        <v>230.54460542791338</v>
      </c>
      <c r="AC588" s="2">
        <f t="shared" si="215"/>
        <v>5218609435.7402687</v>
      </c>
      <c r="AD588" s="2">
        <f t="shared" si="224"/>
        <v>-24.904006174689378</v>
      </c>
      <c r="AE588" s="2">
        <f t="shared" si="225"/>
        <v>23.576001975339601</v>
      </c>
      <c r="AF588" s="4">
        <f t="shared" si="216"/>
        <v>1362389453.5258653</v>
      </c>
      <c r="AG588" s="3">
        <f t="shared" si="226"/>
        <v>-278.23797210134745</v>
      </c>
      <c r="AH588" s="3">
        <f t="shared" si="227"/>
        <v>249.89356873730233</v>
      </c>
      <c r="AI588" s="10">
        <f t="shared" si="217"/>
        <v>392707955.62289035</v>
      </c>
      <c r="AJ588" s="10">
        <f t="shared" si="218"/>
        <v>-54.23484832416132</v>
      </c>
      <c r="AK588" s="10">
        <f t="shared" si="219"/>
        <v>433.34902618428521</v>
      </c>
    </row>
    <row r="589" spans="19:37" x14ac:dyDescent="0.3">
      <c r="S589">
        <v>582</v>
      </c>
      <c r="T589">
        <f t="shared" si="220"/>
        <v>24080.971150615387</v>
      </c>
      <c r="U589">
        <f t="shared" si="221"/>
        <v>-38437.542472920133</v>
      </c>
      <c r="V589">
        <f t="shared" si="222"/>
        <v>3240.0672282260607</v>
      </c>
      <c r="W589">
        <f t="shared" si="223"/>
        <v>2451.8392697311365</v>
      </c>
      <c r="X589">
        <f t="shared" si="210"/>
        <v>-434.71568412401984</v>
      </c>
      <c r="Y589">
        <f t="shared" si="211"/>
        <v>960.37864998260466</v>
      </c>
      <c r="Z589" s="1">
        <f t="shared" si="212"/>
        <v>2126912133.9834962</v>
      </c>
      <c r="AA589" s="1">
        <f t="shared" si="213"/>
        <v>-21.405498451628986</v>
      </c>
      <c r="AB589" s="1">
        <f t="shared" si="214"/>
        <v>240.95146914416543</v>
      </c>
      <c r="AC589" s="2">
        <f t="shared" si="215"/>
        <v>5270946961.4096355</v>
      </c>
      <c r="AD589" s="2">
        <f t="shared" si="224"/>
        <v>-25.292515302884492</v>
      </c>
      <c r="AE589" s="2">
        <f t="shared" si="225"/>
        <v>22.653204226280053</v>
      </c>
      <c r="AF589" s="4">
        <f t="shared" si="216"/>
        <v>1395021280.2328596</v>
      </c>
      <c r="AG589" s="3">
        <f t="shared" si="226"/>
        <v>-284.55436293225335</v>
      </c>
      <c r="AH589" s="3">
        <f t="shared" si="227"/>
        <v>229.33398381155124</v>
      </c>
      <c r="AI589" s="10">
        <f t="shared" si="217"/>
        <v>356597297.97288895</v>
      </c>
      <c r="AJ589" s="10">
        <f t="shared" si="218"/>
        <v>-103.46330743725298</v>
      </c>
      <c r="AK589" s="10">
        <f t="shared" si="219"/>
        <v>467.43999280060791</v>
      </c>
    </row>
    <row r="590" spans="19:37" x14ac:dyDescent="0.3">
      <c r="S590">
        <v>583</v>
      </c>
      <c r="T590">
        <f t="shared" si="220"/>
        <v>25592.325843697414</v>
      </c>
      <c r="U590">
        <f t="shared" si="221"/>
        <v>-36971.528175558917</v>
      </c>
      <c r="V590">
        <f t="shared" si="222"/>
        <v>3022.7093861640506</v>
      </c>
      <c r="W590">
        <f t="shared" si="223"/>
        <v>2932.0285947224388</v>
      </c>
      <c r="X590">
        <f t="shared" si="210"/>
        <v>-516.11679354488956</v>
      </c>
      <c r="Y590">
        <f t="shared" si="211"/>
        <v>990.24717018305421</v>
      </c>
      <c r="Z590" s="1">
        <f t="shared" si="212"/>
        <v>2008990926.6116166</v>
      </c>
      <c r="AA590" s="1">
        <f t="shared" si="213"/>
        <v>-31.920344777643727</v>
      </c>
      <c r="AB590" s="1">
        <f t="shared" si="214"/>
        <v>253.8383048177308</v>
      </c>
      <c r="AC590" s="2">
        <f t="shared" si="215"/>
        <v>5296831151.8591518</v>
      </c>
      <c r="AD590" s="2">
        <f t="shared" si="224"/>
        <v>-25.809437583076075</v>
      </c>
      <c r="AE590" s="2">
        <f t="shared" si="225"/>
        <v>21.807123667343891</v>
      </c>
      <c r="AF590" s="4">
        <f t="shared" si="216"/>
        <v>1418638450.8963361</v>
      </c>
      <c r="AG590" s="3">
        <f t="shared" si="226"/>
        <v>-292.0273028810135</v>
      </c>
      <c r="AH590" s="3">
        <f t="shared" si="227"/>
        <v>209.73515207914602</v>
      </c>
      <c r="AI590" s="10">
        <f t="shared" si="217"/>
        <v>319306876.95587617</v>
      </c>
      <c r="AJ590" s="10">
        <f t="shared" si="218"/>
        <v>-166.35970830315622</v>
      </c>
      <c r="AK590" s="10">
        <f t="shared" si="219"/>
        <v>504.86658961883347</v>
      </c>
    </row>
    <row r="591" spans="19:37" x14ac:dyDescent="0.3">
      <c r="S591">
        <v>584</v>
      </c>
      <c r="T591">
        <f t="shared" si="220"/>
        <v>26974.651338393218</v>
      </c>
      <c r="U591">
        <f t="shared" si="221"/>
        <v>-35257.952085651938</v>
      </c>
      <c r="V591">
        <f t="shared" si="222"/>
        <v>2764.6509893916059</v>
      </c>
      <c r="W591">
        <f t="shared" si="223"/>
        <v>3427.1521798139661</v>
      </c>
      <c r="X591">
        <f t="shared" si="210"/>
        <v>-620.15764386527792</v>
      </c>
      <c r="Y591">
        <f t="shared" si="211"/>
        <v>1025.938310470925</v>
      </c>
      <c r="Z591" s="1">
        <f t="shared" si="212"/>
        <v>1876888227.8510571</v>
      </c>
      <c r="AA591" s="1">
        <f t="shared" si="213"/>
        <v>-44.029488385971156</v>
      </c>
      <c r="AB591" s="1">
        <f t="shared" si="214"/>
        <v>269.92184460891332</v>
      </c>
      <c r="AC591" s="2">
        <f t="shared" si="215"/>
        <v>5294393122.118639</v>
      </c>
      <c r="AD591" s="2">
        <f t="shared" si="224"/>
        <v>-26.469430403188721</v>
      </c>
      <c r="AE591" s="2">
        <f t="shared" si="225"/>
        <v>21.026056057928972</v>
      </c>
      <c r="AF591" s="4">
        <f t="shared" si="216"/>
        <v>1432762950.9163809</v>
      </c>
      <c r="AG591" s="3">
        <f t="shared" si="226"/>
        <v>-300.79739940092531</v>
      </c>
      <c r="AH591" s="3">
        <f t="shared" si="227"/>
        <v>190.57406568921368</v>
      </c>
      <c r="AI591" s="10">
        <f t="shared" si="217"/>
        <v>281450863.14020061</v>
      </c>
      <c r="AJ591" s="10">
        <f t="shared" si="218"/>
        <v>-248.86132567519277</v>
      </c>
      <c r="AK591" s="10">
        <f t="shared" si="219"/>
        <v>544.41634411486893</v>
      </c>
    </row>
    <row r="592" spans="19:37" x14ac:dyDescent="0.3">
      <c r="S592">
        <v>585</v>
      </c>
      <c r="T592">
        <f t="shared" si="220"/>
        <v>28201.937422122701</v>
      </c>
      <c r="U592">
        <f t="shared" si="221"/>
        <v>-33287.891418127219</v>
      </c>
      <c r="V592">
        <f t="shared" si="222"/>
        <v>2454.5721674589668</v>
      </c>
      <c r="W592">
        <f t="shared" si="223"/>
        <v>3940.1213350494286</v>
      </c>
      <c r="X592">
        <f t="shared" si="210"/>
        <v>-756.14022855641429</v>
      </c>
      <c r="Y592">
        <f t="shared" si="211"/>
        <v>1064.1939223285926</v>
      </c>
      <c r="Z592" s="1">
        <f t="shared" si="212"/>
        <v>1730923863.8133528</v>
      </c>
      <c r="AA592" s="1">
        <f t="shared" si="213"/>
        <v>-58.36554592293389</v>
      </c>
      <c r="AB592" s="1">
        <f t="shared" si="214"/>
        <v>290.2494163443925</v>
      </c>
      <c r="AC592" s="2">
        <f t="shared" si="215"/>
        <v>5261307063.1162596</v>
      </c>
      <c r="AD592" s="2">
        <f t="shared" si="224"/>
        <v>-27.294472752428117</v>
      </c>
      <c r="AE592" s="2">
        <f t="shared" si="225"/>
        <v>20.300358117856081</v>
      </c>
      <c r="AF592" s="4">
        <f t="shared" si="216"/>
        <v>1436815621.1037631</v>
      </c>
      <c r="AG592" s="3">
        <f t="shared" si="226"/>
        <v>-311.04494754129087</v>
      </c>
      <c r="AH592" s="3">
        <f t="shared" si="227"/>
        <v>171.32603301041127</v>
      </c>
      <c r="AI592" s="10">
        <f t="shared" si="217"/>
        <v>243839835.81635576</v>
      </c>
      <c r="AJ592" s="10">
        <f t="shared" si="218"/>
        <v>-359.43526233976132</v>
      </c>
      <c r="AK592" s="10">
        <f t="shared" si="219"/>
        <v>582.31811485593278</v>
      </c>
    </row>
    <row r="593" spans="19:37" x14ac:dyDescent="0.3">
      <c r="S593">
        <v>586</v>
      </c>
      <c r="T593">
        <f t="shared" si="220"/>
        <v>29240.188448713081</v>
      </c>
      <c r="U593">
        <f t="shared" si="221"/>
        <v>-31051.782270020358</v>
      </c>
      <c r="V593">
        <f t="shared" si="222"/>
        <v>2076.5020531807595</v>
      </c>
      <c r="W593">
        <f t="shared" si="223"/>
        <v>4472.2182962137249</v>
      </c>
      <c r="X593">
        <f t="shared" si="210"/>
        <v>-936.50925336774048</v>
      </c>
      <c r="Y593">
        <f t="shared" si="211"/>
        <v>1096.6581861845393</v>
      </c>
      <c r="Z593" s="1">
        <f t="shared" si="212"/>
        <v>1571620998.7627864</v>
      </c>
      <c r="AA593" s="1">
        <f t="shared" si="213"/>
        <v>-75.836223111609343</v>
      </c>
      <c r="AB593" s="1">
        <f t="shared" si="214"/>
        <v>316.40280691316792</v>
      </c>
      <c r="AC593" s="2">
        <f t="shared" si="215"/>
        <v>5194648754.9841957</v>
      </c>
      <c r="AD593" s="2">
        <f t="shared" si="224"/>
        <v>-28.316558791423862</v>
      </c>
      <c r="AE593" s="2">
        <f t="shared" si="225"/>
        <v>19.622577790213221</v>
      </c>
      <c r="AF593" s="4">
        <f t="shared" si="216"/>
        <v>1430050219.0475245</v>
      </c>
      <c r="AG593" s="3">
        <f t="shared" si="226"/>
        <v>-323.01135870518448</v>
      </c>
      <c r="AH593" s="3">
        <f t="shared" si="227"/>
        <v>151.42755444951243</v>
      </c>
      <c r="AI593" s="10">
        <f t="shared" si="217"/>
        <v>207522973.91166699</v>
      </c>
      <c r="AJ593" s="10">
        <f t="shared" si="218"/>
        <v>-509.34511275952281</v>
      </c>
      <c r="AK593" s="10">
        <f t="shared" si="219"/>
        <v>609.20524703164585</v>
      </c>
    </row>
    <row r="594" spans="19:37" x14ac:dyDescent="0.3">
      <c r="S594">
        <v>587</v>
      </c>
      <c r="T594">
        <f t="shared" si="220"/>
        <v>30044.312161961527</v>
      </c>
      <c r="U594">
        <f t="shared" si="221"/>
        <v>-28541.508575367363</v>
      </c>
      <c r="V594">
        <f t="shared" si="222"/>
        <v>1608.2474264968891</v>
      </c>
      <c r="W594">
        <f t="shared" si="223"/>
        <v>5020.5473893059943</v>
      </c>
      <c r="X594">
        <f t="shared" si="210"/>
        <v>-1174.9654336447288</v>
      </c>
      <c r="Y594">
        <f t="shared" si="211"/>
        <v>1104.3400982690982</v>
      </c>
      <c r="Z594" s="1">
        <f t="shared" si="212"/>
        <v>1399878547.1952074</v>
      </c>
      <c r="AA594" s="1">
        <f t="shared" si="213"/>
        <v>-97.7804545945596</v>
      </c>
      <c r="AB594" s="1">
        <f t="shared" si="214"/>
        <v>350.86076935355987</v>
      </c>
      <c r="AC594" s="2">
        <f t="shared" si="215"/>
        <v>5090767306.2681971</v>
      </c>
      <c r="AD594" s="2">
        <f t="shared" si="224"/>
        <v>-29.581763094025018</v>
      </c>
      <c r="AE594" s="2">
        <f t="shared" si="225"/>
        <v>18.988072890026849</v>
      </c>
      <c r="AF594" s="4">
        <f t="shared" si="216"/>
        <v>1411476269.4017522</v>
      </c>
      <c r="AG594" s="3">
        <f t="shared" si="226"/>
        <v>-337.02993666541482</v>
      </c>
      <c r="AH594" s="3">
        <f t="shared" si="227"/>
        <v>130.23208320989858</v>
      </c>
      <c r="AI594" s="10">
        <f t="shared" si="217"/>
        <v>173845575.55000243</v>
      </c>
      <c r="AJ594" s="10">
        <f t="shared" si="218"/>
        <v>-710.57327929072937</v>
      </c>
      <c r="AK594" s="10">
        <f t="shared" si="219"/>
        <v>604.25917281561294</v>
      </c>
    </row>
    <row r="595" spans="19:37" x14ac:dyDescent="0.3">
      <c r="S595">
        <v>588</v>
      </c>
      <c r="T595">
        <f t="shared" si="220"/>
        <v>30554.694516798791</v>
      </c>
      <c r="U595">
        <f t="shared" si="221"/>
        <v>-25755.149856147091</v>
      </c>
      <c r="V595">
        <f t="shared" si="222"/>
        <v>1020.7647096745247</v>
      </c>
      <c r="W595">
        <f t="shared" si="223"/>
        <v>5572.7174384405434</v>
      </c>
      <c r="X595">
        <f t="shared" si="210"/>
        <v>-1476.6062365188573</v>
      </c>
      <c r="Y595">
        <f t="shared" si="211"/>
        <v>1049.562365618935</v>
      </c>
      <c r="Z595" s="1">
        <f t="shared" si="212"/>
        <v>1217306568.2977426</v>
      </c>
      <c r="AA595" s="1">
        <f t="shared" si="213"/>
        <v>-126.21213644289378</v>
      </c>
      <c r="AB595" s="1">
        <f t="shared" si="214"/>
        <v>397.66224445365725</v>
      </c>
      <c r="AC595" s="2">
        <f t="shared" si="215"/>
        <v>4945301769.2583561</v>
      </c>
      <c r="AD595" s="2">
        <f t="shared" si="224"/>
        <v>-31.155854923016793</v>
      </c>
      <c r="AE595" s="2">
        <f t="shared" si="225"/>
        <v>18.396298925425317</v>
      </c>
      <c r="AF595" s="4">
        <f t="shared" si="216"/>
        <v>1379809550.6110625</v>
      </c>
      <c r="AG595" s="3">
        <f t="shared" si="226"/>
        <v>-353.56510605209434</v>
      </c>
      <c r="AH595" s="3">
        <f t="shared" si="227"/>
        <v>106.95200032440582</v>
      </c>
      <c r="AI595" s="10">
        <f t="shared" si="217"/>
        <v>144523326.20965233</v>
      </c>
      <c r="AJ595" s="10">
        <f t="shared" si="218"/>
        <v>-965.67313910085227</v>
      </c>
      <c r="AK595" s="10">
        <f t="shared" si="219"/>
        <v>526.55182191544679</v>
      </c>
    </row>
    <row r="596" spans="19:37" x14ac:dyDescent="0.3">
      <c r="S596">
        <v>589</v>
      </c>
      <c r="T596">
        <f t="shared" si="220"/>
        <v>30695.925312506341</v>
      </c>
      <c r="U596">
        <f t="shared" si="221"/>
        <v>-22706.400545522083</v>
      </c>
      <c r="V596">
        <f t="shared" si="222"/>
        <v>282.46159141509611</v>
      </c>
      <c r="W596">
        <f t="shared" si="223"/>
        <v>6097.4986212500107</v>
      </c>
      <c r="X596">
        <f t="shared" si="210"/>
        <v>-1809.2333242819375</v>
      </c>
      <c r="Y596">
        <f t="shared" si="211"/>
        <v>875.49731109087782</v>
      </c>
      <c r="Z596" s="1">
        <f t="shared" si="212"/>
        <v>1026829452.2072307</v>
      </c>
      <c r="AA596" s="1">
        <f t="shared" si="213"/>
        <v>-164.17196374471797</v>
      </c>
      <c r="AB596" s="1">
        <f t="shared" si="214"/>
        <v>463.63862408607679</v>
      </c>
      <c r="AC596" s="2">
        <f t="shared" si="215"/>
        <v>4753703986.1854753</v>
      </c>
      <c r="AD596" s="2">
        <f t="shared" si="224"/>
        <v>-33.130463473856224</v>
      </c>
      <c r="AE596" s="2">
        <f t="shared" si="225"/>
        <v>17.852569230235634</v>
      </c>
      <c r="AF596" s="4">
        <f t="shared" si="216"/>
        <v>1333587693.284054</v>
      </c>
      <c r="AG596" s="3">
        <f t="shared" si="226"/>
        <v>-373.23791287888344</v>
      </c>
      <c r="AH596" s="3">
        <f t="shared" si="227"/>
        <v>80.578408606531056</v>
      </c>
      <c r="AI596" s="10">
        <f t="shared" si="217"/>
        <v>121727422.2035161</v>
      </c>
      <c r="AJ596" s="10">
        <f t="shared" si="218"/>
        <v>-1238.6929841844799</v>
      </c>
      <c r="AK596" s="10">
        <f t="shared" si="219"/>
        <v>313.42770916803431</v>
      </c>
    </row>
    <row r="597" spans="19:37" x14ac:dyDescent="0.3">
      <c r="S597">
        <v>590</v>
      </c>
      <c r="T597">
        <f t="shared" si="220"/>
        <v>30384.847777143401</v>
      </c>
      <c r="U597">
        <f t="shared" si="221"/>
        <v>-19438.77690712436</v>
      </c>
      <c r="V597">
        <f t="shared" si="222"/>
        <v>-622.15507072587263</v>
      </c>
      <c r="W597">
        <f t="shared" si="223"/>
        <v>6535.2472767954496</v>
      </c>
      <c r="X597">
        <f t="shared" si="210"/>
        <v>-2060.0791439798559</v>
      </c>
      <c r="Y597">
        <f t="shared" si="211"/>
        <v>551.55672653742658</v>
      </c>
      <c r="Z597" s="1">
        <f t="shared" si="212"/>
        <v>833542764.60625696</v>
      </c>
      <c r="AA597" s="1">
        <f t="shared" si="213"/>
        <v>-216.15030787092073</v>
      </c>
      <c r="AB597" s="1">
        <f t="shared" si="214"/>
        <v>560.70392624885312</v>
      </c>
      <c r="AC597" s="2">
        <f t="shared" si="215"/>
        <v>4512971426.8562183</v>
      </c>
      <c r="AD597" s="2">
        <f t="shared" si="224"/>
        <v>-35.625499803009824</v>
      </c>
      <c r="AE597" s="2">
        <f t="shared" si="225"/>
        <v>17.368117657201172</v>
      </c>
      <c r="AF597" s="4">
        <f t="shared" si="216"/>
        <v>1271790192.6428306</v>
      </c>
      <c r="AG597" s="3">
        <f t="shared" si="226"/>
        <v>-396.74492294575094</v>
      </c>
      <c r="AH597" s="3">
        <f t="shared" si="227"/>
        <v>49.768822324226001</v>
      </c>
      <c r="AI597" s="10">
        <f t="shared" si="217"/>
        <v>108160034.71441713</v>
      </c>
      <c r="AJ597" s="10">
        <f t="shared" si="218"/>
        <v>-1411.5584133601747</v>
      </c>
      <c r="AK597" s="10">
        <f t="shared" si="219"/>
        <v>-76.284139692853685</v>
      </c>
    </row>
    <row r="598" spans="19:37" x14ac:dyDescent="0.3">
      <c r="S598">
        <v>591</v>
      </c>
      <c r="T598">
        <f t="shared" si="220"/>
        <v>29558.750455785499</v>
      </c>
      <c r="U598">
        <f t="shared" si="221"/>
        <v>-16033.264087092279</v>
      </c>
      <c r="V598">
        <f t="shared" si="222"/>
        <v>-1652.1946427158005</v>
      </c>
      <c r="W598">
        <f t="shared" si="223"/>
        <v>6811.0256400641629</v>
      </c>
      <c r="X598">
        <f t="shared" si="210"/>
        <v>-2068.2378594266793</v>
      </c>
      <c r="Y598">
        <f t="shared" si="211"/>
        <v>193.51112737176766</v>
      </c>
      <c r="Z598" s="1">
        <f t="shared" si="212"/>
        <v>645184228.8688066</v>
      </c>
      <c r="AA598" s="1">
        <f t="shared" si="213"/>
        <v>-288.47517192832458</v>
      </c>
      <c r="AB598" s="1">
        <f t="shared" si="214"/>
        <v>710.21441923401892</v>
      </c>
      <c r="AC598" s="2">
        <f t="shared" si="215"/>
        <v>4224975594.8828177</v>
      </c>
      <c r="AD598" s="2">
        <f t="shared" si="224"/>
        <v>-38.780726400036485</v>
      </c>
      <c r="AE598" s="2">
        <f t="shared" si="225"/>
        <v>16.951142932572225</v>
      </c>
      <c r="AF598" s="4">
        <f t="shared" si="216"/>
        <v>1195374867.738929</v>
      </c>
      <c r="AG598" s="3">
        <f t="shared" si="226"/>
        <v>-424.44045428540352</v>
      </c>
      <c r="AH598" s="3">
        <f t="shared" si="227"/>
        <v>12.690246977631105</v>
      </c>
      <c r="AI598" s="10">
        <f t="shared" si="217"/>
        <v>107104704.07873134</v>
      </c>
      <c r="AJ598" s="10">
        <f t="shared" si="218"/>
        <v>-1316.5415068129146</v>
      </c>
      <c r="AK598" s="10">
        <f t="shared" si="219"/>
        <v>-546.34468177245458</v>
      </c>
    </row>
    <row r="599" spans="19:37" x14ac:dyDescent="0.3">
      <c r="S599">
        <v>592</v>
      </c>
      <c r="T599">
        <f t="shared" si="220"/>
        <v>28215.593669570928</v>
      </c>
      <c r="U599">
        <f t="shared" si="221"/>
        <v>-12579.373485217255</v>
      </c>
      <c r="V599">
        <f t="shared" si="222"/>
        <v>-2686.3135724291401</v>
      </c>
      <c r="W599">
        <f t="shared" si="223"/>
        <v>6907.7812037500471</v>
      </c>
      <c r="X599">
        <f t="shared" si="210"/>
        <v>-1830.5180881104454</v>
      </c>
      <c r="Y599">
        <f t="shared" si="211"/>
        <v>84.665421670669161</v>
      </c>
      <c r="Z599" s="1">
        <f t="shared" si="212"/>
        <v>470677218.9023397</v>
      </c>
      <c r="AA599" s="1">
        <f t="shared" si="213"/>
        <v>-389.7975766644791</v>
      </c>
      <c r="AB599" s="1">
        <f t="shared" si="214"/>
        <v>952.68722386649563</v>
      </c>
      <c r="AC599" s="2">
        <f t="shared" si="215"/>
        <v>3898883453.2855182</v>
      </c>
      <c r="AD599" s="2">
        <f t="shared" si="224"/>
        <v>-42.744291273507521</v>
      </c>
      <c r="AE599" s="2">
        <f t="shared" si="225"/>
        <v>16.57870780299049</v>
      </c>
      <c r="AF599" s="4">
        <f t="shared" si="216"/>
        <v>1109135095.5461094</v>
      </c>
      <c r="AG599" s="3">
        <f t="shared" si="226"/>
        <v>-455.34802445330752</v>
      </c>
      <c r="AH599" s="3">
        <f t="shared" si="227"/>
        <v>-33.184037365419051</v>
      </c>
      <c r="AI599" s="10">
        <f t="shared" si="217"/>
        <v>122561677.21539062</v>
      </c>
      <c r="AJ599" s="10">
        <f t="shared" si="218"/>
        <v>-942.62819571915134</v>
      </c>
      <c r="AK599" s="10">
        <f t="shared" si="219"/>
        <v>-851.41647263339792</v>
      </c>
    </row>
    <row r="600" spans="19:37" x14ac:dyDescent="0.3">
      <c r="S600">
        <v>593</v>
      </c>
      <c r="T600">
        <f t="shared" si="220"/>
        <v>26414.807361328745</v>
      </c>
      <c r="U600">
        <f t="shared" si="221"/>
        <v>-9104.3165279245641</v>
      </c>
      <c r="V600">
        <f t="shared" si="222"/>
        <v>-3601.5726164843627</v>
      </c>
      <c r="W600">
        <f t="shared" si="223"/>
        <v>6950.1139145853813</v>
      </c>
      <c r="X600">
        <f t="shared" si="210"/>
        <v>-1575.0807357883937</v>
      </c>
      <c r="Y600">
        <f t="shared" si="211"/>
        <v>433.89170774312413</v>
      </c>
      <c r="Z600" s="1">
        <f t="shared" si="212"/>
        <v>316853080.84246641</v>
      </c>
      <c r="AA600" s="1">
        <f t="shared" si="213"/>
        <v>-531.4017666904839</v>
      </c>
      <c r="AB600" s="1">
        <f t="shared" si="214"/>
        <v>1375.4993159762523</v>
      </c>
      <c r="AC600" s="2">
        <f t="shared" si="215"/>
        <v>3547605399.6149631</v>
      </c>
      <c r="AD600" s="2">
        <f t="shared" si="224"/>
        <v>-47.702079926829541</v>
      </c>
      <c r="AE600" s="2">
        <f t="shared" si="225"/>
        <v>16.153837557676347</v>
      </c>
      <c r="AF600" s="4">
        <f t="shared" si="216"/>
        <v>1021649205.1522982</v>
      </c>
      <c r="AG600" s="3">
        <f t="shared" si="226"/>
        <v>-485.77068339588953</v>
      </c>
      <c r="AH600" s="3">
        <f t="shared" si="227"/>
        <v>-91.165613603011423</v>
      </c>
      <c r="AI600" s="10">
        <f t="shared" si="217"/>
        <v>159865671.80661529</v>
      </c>
      <c r="AJ600" s="10">
        <f t="shared" si="218"/>
        <v>-510.20620577519077</v>
      </c>
      <c r="AK600" s="10">
        <f t="shared" si="219"/>
        <v>-866.59583218779301</v>
      </c>
    </row>
    <row r="601" spans="19:37" x14ac:dyDescent="0.3">
      <c r="S601">
        <v>594</v>
      </c>
      <c r="T601">
        <f t="shared" si="220"/>
        <v>24220.250869139465</v>
      </c>
      <c r="U601">
        <f t="shared" si="221"/>
        <v>-5520.7866436960921</v>
      </c>
      <c r="V601">
        <f t="shared" si="222"/>
        <v>-4389.1129843785593</v>
      </c>
      <c r="W601">
        <f t="shared" si="223"/>
        <v>7167.0597684569429</v>
      </c>
      <c r="X601">
        <f t="shared" si="210"/>
        <v>-1479.7601134467557</v>
      </c>
      <c r="Y601">
        <f t="shared" si="211"/>
        <v>1353.3483089646611</v>
      </c>
      <c r="Z601" s="1">
        <f t="shared" si="212"/>
        <v>187351402.21912694</v>
      </c>
      <c r="AA601" s="1">
        <f t="shared" si="213"/>
        <v>-714.09203772910064</v>
      </c>
      <c r="AB601" s="1">
        <f t="shared" si="214"/>
        <v>2203.1960552924966</v>
      </c>
      <c r="AC601" s="2">
        <f t="shared" si="215"/>
        <v>3180730422.3515534</v>
      </c>
      <c r="AD601" s="2">
        <f t="shared" si="224"/>
        <v>-53.970927491634356</v>
      </c>
      <c r="AE601" s="2">
        <f t="shared" si="225"/>
        <v>15.449416724053304</v>
      </c>
      <c r="AF601" s="4">
        <f t="shared" si="216"/>
        <v>943678546.70977604</v>
      </c>
      <c r="AG601" s="3">
        <f t="shared" si="226"/>
        <v>-507.47311636416083</v>
      </c>
      <c r="AH601" s="3">
        <f t="shared" si="227"/>
        <v>-164.62712671932607</v>
      </c>
      <c r="AI601" s="10">
        <f t="shared" si="217"/>
        <v>227458136.81584188</v>
      </c>
      <c r="AJ601" s="10">
        <f t="shared" si="218"/>
        <v>-204.22403186185994</v>
      </c>
      <c r="AK601" s="10">
        <f t="shared" si="219"/>
        <v>-700.67003633256252</v>
      </c>
    </row>
    <row r="602" spans="19:37" x14ac:dyDescent="0.3">
      <c r="S602">
        <v>595</v>
      </c>
      <c r="T602">
        <f t="shared" si="220"/>
        <v>21655.754348588496</v>
      </c>
      <c r="U602">
        <f t="shared" si="221"/>
        <v>-1598.9196822264553</v>
      </c>
      <c r="V602">
        <f t="shared" si="222"/>
        <v>-5128.9930411019368</v>
      </c>
      <c r="W602">
        <f t="shared" si="223"/>
        <v>7843.7339229392737</v>
      </c>
      <c r="X602">
        <f t="shared" si="210"/>
        <v>-1357.0431447587493</v>
      </c>
      <c r="Y602">
        <f t="shared" si="211"/>
        <v>3363.196195923726</v>
      </c>
      <c r="Z602" s="1">
        <f t="shared" si="212"/>
        <v>85531861.846477687</v>
      </c>
      <c r="AA602" s="1">
        <f t="shared" si="213"/>
        <v>-746.0420355026921</v>
      </c>
      <c r="AB602" s="1">
        <f t="shared" si="214"/>
        <v>4099.7485927731632</v>
      </c>
      <c r="AC602" s="2">
        <f t="shared" si="215"/>
        <v>2802851895.1164594</v>
      </c>
      <c r="AD602" s="2">
        <f t="shared" si="224"/>
        <v>-62.11125030605286</v>
      </c>
      <c r="AE602" s="2">
        <f t="shared" si="225"/>
        <v>13.94662439349811</v>
      </c>
      <c r="AF602" s="4">
        <f t="shared" si="216"/>
        <v>890118193.57571197</v>
      </c>
      <c r="AG602" s="3">
        <f t="shared" si="226"/>
        <v>-504.16630281792612</v>
      </c>
      <c r="AH602" s="3">
        <f t="shared" si="227"/>
        <v>-253.46771392105578</v>
      </c>
      <c r="AI602" s="10">
        <f t="shared" si="217"/>
        <v>341341279.32402259</v>
      </c>
      <c r="AJ602" s="10">
        <f t="shared" si="218"/>
        <v>-44.7235561320784</v>
      </c>
      <c r="AK602" s="10">
        <f t="shared" si="219"/>
        <v>-497.03130732188004</v>
      </c>
    </row>
    <row r="603" spans="19:37" x14ac:dyDescent="0.3">
      <c r="S603">
        <v>596</v>
      </c>
      <c r="T603">
        <f t="shared" si="220"/>
        <v>18751.997041847841</v>
      </c>
      <c r="U603">
        <f t="shared" si="221"/>
        <v>3163.7463282241133</v>
      </c>
      <c r="V603">
        <f t="shared" si="222"/>
        <v>-5807.5146134813112</v>
      </c>
      <c r="W603">
        <f t="shared" si="223"/>
        <v>9525.3320209011363</v>
      </c>
      <c r="X603">
        <f t="shared" si="210"/>
        <v>1637.1076908518617</v>
      </c>
      <c r="Y603">
        <f t="shared" si="211"/>
        <v>6778.5017199476606</v>
      </c>
      <c r="Z603" s="1">
        <f t="shared" si="212"/>
        <v>20360607.2895464</v>
      </c>
      <c r="AA603" s="1">
        <f t="shared" si="213"/>
        <v>2138.9269211172409</v>
      </c>
      <c r="AB603" s="1">
        <f t="shared" si="214"/>
        <v>7431.8170920746397</v>
      </c>
      <c r="AC603" s="2">
        <f t="shared" si="215"/>
        <v>2423491579.83321</v>
      </c>
      <c r="AD603" s="2">
        <f t="shared" si="224"/>
        <v>-72.834700382847203</v>
      </c>
      <c r="AE603" s="2">
        <f t="shared" si="225"/>
        <v>10.21325316166091</v>
      </c>
      <c r="AF603" s="4">
        <f t="shared" si="216"/>
        <v>894079044.15202355</v>
      </c>
      <c r="AG603" s="3">
        <f t="shared" si="226"/>
        <v>-446.34374905608712</v>
      </c>
      <c r="AH603" s="3">
        <f t="shared" si="227"/>
        <v>-341.33023083319495</v>
      </c>
      <c r="AI603" s="10">
        <f t="shared" si="217"/>
        <v>538116655.34187269</v>
      </c>
      <c r="AJ603" s="10">
        <f t="shared" si="218"/>
        <v>17.359219173554983</v>
      </c>
      <c r="AK603" s="10">
        <f t="shared" si="219"/>
        <v>-322.19839445544517</v>
      </c>
    </row>
    <row r="604" spans="19:37" x14ac:dyDescent="0.3">
      <c r="S604">
        <v>597</v>
      </c>
      <c r="T604">
        <f t="shared" si="220"/>
        <v>16257.51665782015</v>
      </c>
      <c r="U604">
        <f t="shared" si="221"/>
        <v>9621.0377686615975</v>
      </c>
      <c r="V604">
        <f t="shared" si="222"/>
        <v>-4988.96076805538</v>
      </c>
      <c r="W604">
        <f t="shared" si="223"/>
        <v>12914.582880874967</v>
      </c>
      <c r="X604">
        <f t="shared" si="210"/>
        <v>6458.1585200089394</v>
      </c>
      <c r="Y604">
        <f t="shared" si="211"/>
        <v>-4427.068669741132</v>
      </c>
      <c r="Z604" s="1">
        <f t="shared" si="212"/>
        <v>18504982.782582629</v>
      </c>
      <c r="AA604" s="1">
        <f t="shared" si="213"/>
        <v>6828.8881046641445</v>
      </c>
      <c r="AB604" s="1">
        <f t="shared" si="214"/>
        <v>-3870.2455732294607</v>
      </c>
      <c r="AC604" s="2">
        <f t="shared" si="215"/>
        <v>2139901459.7212894</v>
      </c>
      <c r="AD604" s="2">
        <f t="shared" si="224"/>
        <v>-83.208138893263865</v>
      </c>
      <c r="AE604" s="2">
        <f t="shared" si="225"/>
        <v>0.68167822785999388</v>
      </c>
      <c r="AF604" s="4">
        <f t="shared" si="216"/>
        <v>1058077515.2633621</v>
      </c>
      <c r="AG604" s="3">
        <f t="shared" si="226"/>
        <v>-312.2639438220238</v>
      </c>
      <c r="AH604" s="3">
        <f t="shared" si="227"/>
        <v>-361.67264871011815</v>
      </c>
      <c r="AI604" s="10">
        <f t="shared" si="217"/>
        <v>891412060.05897045</v>
      </c>
      <c r="AJ604" s="10">
        <f t="shared" si="218"/>
        <v>24.742498060082593</v>
      </c>
      <c r="AK604" s="10">
        <f t="shared" si="219"/>
        <v>-195.8321260294129</v>
      </c>
    </row>
    <row r="605" spans="19:37" x14ac:dyDescent="0.3">
      <c r="S605">
        <v>598</v>
      </c>
      <c r="T605">
        <f t="shared" si="220"/>
        <v>15377.575903794694</v>
      </c>
      <c r="U605">
        <f t="shared" si="221"/>
        <v>14971.562041663798</v>
      </c>
      <c r="V605">
        <f t="shared" si="222"/>
        <v>-1759.8815080509103</v>
      </c>
      <c r="W605">
        <f t="shared" si="223"/>
        <v>10701.0485460044</v>
      </c>
      <c r="X605">
        <f t="shared" si="210"/>
        <v>2058.7161652745499</v>
      </c>
      <c r="Y605">
        <f t="shared" si="211"/>
        <v>-4257.7082052995574</v>
      </c>
      <c r="Z605" s="1">
        <f t="shared" si="212"/>
        <v>77191043.867610738</v>
      </c>
      <c r="AA605" s="1">
        <f t="shared" si="213"/>
        <v>2342.8752125765268</v>
      </c>
      <c r="AB605" s="1">
        <f t="shared" si="214"/>
        <v>-3786.9605086673314</v>
      </c>
      <c r="AC605" s="2">
        <f t="shared" si="215"/>
        <v>2083840824.0387609</v>
      </c>
      <c r="AD605" s="2">
        <f t="shared" si="224"/>
        <v>-84.921740985284714</v>
      </c>
      <c r="AE605" s="2">
        <f t="shared" si="225"/>
        <v>-9.3040162588134283</v>
      </c>
      <c r="AF605" s="4">
        <f t="shared" si="216"/>
        <v>1313540130.9322162</v>
      </c>
      <c r="AG605" s="3">
        <f t="shared" si="226"/>
        <v>-217.8733179707192</v>
      </c>
      <c r="AH605" s="3">
        <f t="shared" si="227"/>
        <v>-320.45046464857205</v>
      </c>
      <c r="AI605" s="10">
        <f t="shared" si="217"/>
        <v>1244376956.1591196</v>
      </c>
      <c r="AJ605" s="10">
        <f t="shared" si="218"/>
        <v>18.636011654026987</v>
      </c>
      <c r="AK605" s="10">
        <f t="shared" si="219"/>
        <v>-140.99321572484024</v>
      </c>
    </row>
    <row r="606" spans="19:37" x14ac:dyDescent="0.3">
      <c r="S606">
        <v>599</v>
      </c>
      <c r="T606">
        <f t="shared" si="220"/>
        <v>15012.314191087875</v>
      </c>
      <c r="U606">
        <f t="shared" si="221"/>
        <v>19257.659263341109</v>
      </c>
      <c r="V606">
        <f t="shared" si="222"/>
        <v>-730.52342541363532</v>
      </c>
      <c r="W606">
        <f t="shared" si="223"/>
        <v>8572.1944433546214</v>
      </c>
      <c r="X606">
        <f t="shared" si="210"/>
        <v>779.99409217178959</v>
      </c>
      <c r="Y606">
        <f t="shared" si="211"/>
        <v>-2795.9295991250565</v>
      </c>
      <c r="Z606" s="1">
        <f t="shared" si="212"/>
        <v>163119561.08125442</v>
      </c>
      <c r="AA606" s="1">
        <f t="shared" si="213"/>
        <v>1012.1544180301926</v>
      </c>
      <c r="AB606" s="1">
        <f t="shared" si="214"/>
        <v>-2385.9896603390862</v>
      </c>
      <c r="AC606" s="2">
        <f t="shared" si="215"/>
        <v>2111812683.8733366</v>
      </c>
      <c r="AD606" s="2">
        <f t="shared" si="224"/>
        <v>-82.579659950794451</v>
      </c>
      <c r="AE606" s="2">
        <f t="shared" si="225"/>
        <v>-16.984115739119133</v>
      </c>
      <c r="AF606" s="4">
        <f t="shared" si="216"/>
        <v>1574079937.4859977</v>
      </c>
      <c r="AG606" s="3">
        <f t="shared" si="226"/>
        <v>-163.86668691428068</v>
      </c>
      <c r="AH606" s="3">
        <f t="shared" si="227"/>
        <v>-280.51174248613285</v>
      </c>
      <c r="AI606" s="10">
        <f t="shared" si="217"/>
        <v>1566040820.5650151</v>
      </c>
      <c r="AJ606" s="10">
        <f t="shared" si="218"/>
        <v>14.286021006672064</v>
      </c>
      <c r="AK606" s="10">
        <f t="shared" si="219"/>
        <v>-112.44408056071804</v>
      </c>
    </row>
    <row r="607" spans="19:37" x14ac:dyDescent="0.3">
      <c r="S607">
        <v>600</v>
      </c>
      <c r="T607">
        <f t="shared" si="220"/>
        <v>14842.051001424004</v>
      </c>
      <c r="U607">
        <f t="shared" si="221"/>
        <v>22844.774085237157</v>
      </c>
      <c r="V607">
        <f t="shared" si="222"/>
        <v>-340.52637932774053</v>
      </c>
      <c r="W607">
        <f t="shared" si="223"/>
        <v>7174.2296437920932</v>
      </c>
      <c r="X607">
        <f t="shared" si="210"/>
        <v>357.52915225653362</v>
      </c>
      <c r="Y607">
        <f t="shared" si="211"/>
        <v>-2018.0932267581795</v>
      </c>
      <c r="Z607" s="1">
        <f t="shared" si="212"/>
        <v>262066529.59887695</v>
      </c>
      <c r="AA607" s="1">
        <f t="shared" si="213"/>
        <v>555.26695335991258</v>
      </c>
      <c r="AB607" s="1">
        <f t="shared" si="214"/>
        <v>-1651.9058173429198</v>
      </c>
      <c r="AC607" s="2">
        <f t="shared" si="215"/>
        <v>2175797759.3150921</v>
      </c>
      <c r="AD607" s="2">
        <f t="shared" si="224"/>
        <v>-78.685193061778293</v>
      </c>
      <c r="AE607" s="2">
        <f t="shared" si="225"/>
        <v>-22.538967468274741</v>
      </c>
      <c r="AF607" s="4">
        <f t="shared" si="216"/>
        <v>1825933913.5057492</v>
      </c>
      <c r="AG607" s="3">
        <f t="shared" si="226"/>
        <v>-130.46644078792002</v>
      </c>
      <c r="AH607" s="3">
        <f t="shared" si="227"/>
        <v>-248.83884115454876</v>
      </c>
      <c r="AI607" s="10">
        <f t="shared" si="217"/>
        <v>1862279104.2869205</v>
      </c>
      <c r="AJ607" s="10">
        <f t="shared" si="218"/>
        <v>11.41383274631939</v>
      </c>
      <c r="AK607" s="10">
        <f t="shared" si="219"/>
        <v>-94.8096007924362</v>
      </c>
    </row>
    <row r="608" spans="19:37" x14ac:dyDescent="0.3">
      <c r="S608">
        <v>601</v>
      </c>
      <c r="T608">
        <f t="shared" si="220"/>
        <v>14761.170099824267</v>
      </c>
      <c r="U608">
        <f t="shared" si="221"/>
        <v>25927.36560044366</v>
      </c>
      <c r="V608">
        <f t="shared" si="222"/>
        <v>-161.76180319947372</v>
      </c>
      <c r="W608">
        <f t="shared" si="223"/>
        <v>6165.1830304130035</v>
      </c>
      <c r="X608">
        <f t="shared" si="210"/>
        <v>180.25550280075655</v>
      </c>
      <c r="Y608">
        <f t="shared" si="211"/>
        <v>-1576.5583612721821</v>
      </c>
      <c r="Z608" s="1">
        <f t="shared" si="212"/>
        <v>367013141.69538963</v>
      </c>
      <c r="AA608" s="1">
        <f t="shared" si="213"/>
        <v>353.41256029308482</v>
      </c>
      <c r="AB608" s="1">
        <f t="shared" si="214"/>
        <v>-1243.1139358220155</v>
      </c>
      <c r="AC608" s="2">
        <f t="shared" si="215"/>
        <v>2257243323.6755981</v>
      </c>
      <c r="AD608" s="2">
        <f t="shared" si="224"/>
        <v>-74.353395969748377</v>
      </c>
      <c r="AE608" s="2">
        <f t="shared" si="225"/>
        <v>-26.457166302928844</v>
      </c>
      <c r="AF608" s="4">
        <f t="shared" si="216"/>
        <v>2065553098.706568</v>
      </c>
      <c r="AG608" s="3">
        <f t="shared" si="226"/>
        <v>-108.24789868567811</v>
      </c>
      <c r="AH608" s="3">
        <f t="shared" si="227"/>
        <v>-224.19225696700681</v>
      </c>
      <c r="AI608" s="10">
        <f t="shared" si="217"/>
        <v>2136768249.7197912</v>
      </c>
      <c r="AJ608" s="10">
        <f t="shared" si="218"/>
        <v>9.4442371630982045</v>
      </c>
      <c r="AK608" s="10">
        <f t="shared" si="219"/>
        <v>-82.795002180230796</v>
      </c>
    </row>
    <row r="609" spans="19:37" x14ac:dyDescent="0.3">
      <c r="S609">
        <v>602</v>
      </c>
      <c r="T609">
        <f t="shared" si="220"/>
        <v>14725.353073924718</v>
      </c>
      <c r="U609">
        <f t="shared" si="221"/>
        <v>28615.817525332117</v>
      </c>
      <c r="V609">
        <f t="shared" si="222"/>
        <v>-71.634051799095445</v>
      </c>
      <c r="W609">
        <f t="shared" si="223"/>
        <v>5376.9038497769125</v>
      </c>
      <c r="X609">
        <f t="shared" si="210"/>
        <v>93.290376631868241</v>
      </c>
      <c r="Y609">
        <f t="shared" si="211"/>
        <v>-1300.879388923235</v>
      </c>
      <c r="Z609" s="1">
        <f t="shared" si="212"/>
        <v>473699649.95787841</v>
      </c>
      <c r="AA609" s="1">
        <f t="shared" si="213"/>
        <v>247.98957334023513</v>
      </c>
      <c r="AB609" s="1">
        <f t="shared" si="214"/>
        <v>-992.76836008693886</v>
      </c>
      <c r="AC609" s="2">
        <f t="shared" si="215"/>
        <v>2346905869.72369</v>
      </c>
      <c r="AD609" s="2">
        <f t="shared" si="224"/>
        <v>-70.098958661680399</v>
      </c>
      <c r="AE609" s="2">
        <f t="shared" si="225"/>
        <v>-29.176950733172383</v>
      </c>
      <c r="AF609" s="4">
        <f t="shared" si="216"/>
        <v>2291429092.2940598</v>
      </c>
      <c r="AG609" s="3">
        <f t="shared" si="226"/>
        <v>-92.639220468861666</v>
      </c>
      <c r="AH609" s="3">
        <f t="shared" si="227"/>
        <v>-204.83969643109381</v>
      </c>
      <c r="AI609" s="10">
        <f t="shared" si="217"/>
        <v>2391319613.8511448</v>
      </c>
      <c r="AJ609" s="10">
        <f t="shared" si="218"/>
        <v>8.0389824221751827</v>
      </c>
      <c r="AK609" s="10">
        <f t="shared" si="219"/>
        <v>-74.094381672029883</v>
      </c>
    </row>
    <row r="610" spans="19:37" x14ac:dyDescent="0.3">
      <c r="S610">
        <v>603</v>
      </c>
      <c r="T610">
        <f t="shared" si="220"/>
        <v>14712.858642183139</v>
      </c>
      <c r="U610">
        <f t="shared" si="221"/>
        <v>30979.049602989766</v>
      </c>
      <c r="V610">
        <f t="shared" si="222"/>
        <v>-24.988863483161325</v>
      </c>
      <c r="W610">
        <f t="shared" si="223"/>
        <v>4726.4641553152951</v>
      </c>
      <c r="X610">
        <f t="shared" si="210"/>
        <v>46.022222949323279</v>
      </c>
      <c r="Y610">
        <f t="shared" si="211"/>
        <v>-1115.7397660738366</v>
      </c>
      <c r="Z610" s="1">
        <f t="shared" si="212"/>
        <v>579219633.99719143</v>
      </c>
      <c r="AA610" s="1">
        <f t="shared" si="213"/>
        <v>186.3920110064123</v>
      </c>
      <c r="AB610" s="1">
        <f t="shared" si="214"/>
        <v>-827.72654934794696</v>
      </c>
      <c r="AC610" s="2">
        <f t="shared" si="215"/>
        <v>2439360250.2005568</v>
      </c>
      <c r="AD610" s="2">
        <f t="shared" si="224"/>
        <v>-66.152770346708508</v>
      </c>
      <c r="AE610" s="2">
        <f t="shared" si="225"/>
        <v>-31.038548923586038</v>
      </c>
      <c r="AF610" s="4">
        <f t="shared" si="216"/>
        <v>2502669798.2408876</v>
      </c>
      <c r="AG610" s="3">
        <f t="shared" si="226"/>
        <v>-81.220885681909806</v>
      </c>
      <c r="AH610" s="3">
        <f t="shared" si="227"/>
        <v>-189.44279971530869</v>
      </c>
      <c r="AI610" s="10">
        <f t="shared" si="217"/>
        <v>2626817362.1616282</v>
      </c>
      <c r="AJ610" s="10">
        <f t="shared" si="218"/>
        <v>7.0038679715292904</v>
      </c>
      <c r="AK610" s="10">
        <f t="shared" si="219"/>
        <v>-67.53186808699482</v>
      </c>
    </row>
    <row r="611" spans="19:37" x14ac:dyDescent="0.3">
      <c r="S611">
        <v>604</v>
      </c>
      <c r="T611">
        <f t="shared" si="220"/>
        <v>14711.869766178888</v>
      </c>
      <c r="U611">
        <f t="shared" si="221"/>
        <v>33063.346739128952</v>
      </c>
      <c r="V611">
        <f t="shared" si="222"/>
        <v>-1.9777520084996851</v>
      </c>
      <c r="W611">
        <f t="shared" si="223"/>
        <v>4168.5942722783766</v>
      </c>
      <c r="X611">
        <f t="shared" si="210"/>
        <v>18.46787056448769</v>
      </c>
      <c r="Y611">
        <f t="shared" si="211"/>
        <v>-984.62522219071036</v>
      </c>
      <c r="Z611" s="1">
        <f t="shared" si="212"/>
        <v>681449017.87478769</v>
      </c>
      <c r="AA611" s="1">
        <f t="shared" si="213"/>
        <v>147.46179835557174</v>
      </c>
      <c r="AB611" s="1">
        <f t="shared" si="214"/>
        <v>-712.84497836868422</v>
      </c>
      <c r="AC611" s="2">
        <f t="shared" si="215"/>
        <v>2531069260.7970319</v>
      </c>
      <c r="AD611" s="2">
        <f t="shared" si="224"/>
        <v>-62.605754467021519</v>
      </c>
      <c r="AE611" s="2">
        <f t="shared" si="225"/>
        <v>-32.293398390373</v>
      </c>
      <c r="AF611" s="4">
        <f t="shared" si="216"/>
        <v>2698643109.4445348</v>
      </c>
      <c r="AG611" s="3">
        <f t="shared" si="226"/>
        <v>-72.610787045892678</v>
      </c>
      <c r="AH611" s="3">
        <f t="shared" si="227"/>
        <v>-177.04649412688906</v>
      </c>
      <c r="AI611" s="10">
        <f t="shared" si="217"/>
        <v>2843683088.5268803</v>
      </c>
      <c r="AJ611" s="10">
        <f t="shared" si="218"/>
        <v>6.2226137218301361</v>
      </c>
      <c r="AK611" s="10">
        <f t="shared" si="219"/>
        <v>-62.440351304764036</v>
      </c>
    </row>
    <row r="612" spans="19:37" x14ac:dyDescent="0.3">
      <c r="S612">
        <v>605</v>
      </c>
      <c r="T612">
        <f t="shared" si="220"/>
        <v>14715.497857815761</v>
      </c>
      <c r="U612">
        <f t="shared" si="221"/>
        <v>34901.487569720462</v>
      </c>
      <c r="V612">
        <f t="shared" si="222"/>
        <v>7.2561832737441598</v>
      </c>
      <c r="W612">
        <f t="shared" si="223"/>
        <v>3676.2816611830212</v>
      </c>
      <c r="X612">
        <f t="shared" si="210"/>
        <v>1.597853084705382</v>
      </c>
      <c r="Y612">
        <f t="shared" si="211"/>
        <v>-888.12699483759616</v>
      </c>
      <c r="Z612" s="1">
        <f t="shared" si="212"/>
        <v>778767483.92429483</v>
      </c>
      <c r="AA612" s="1">
        <f t="shared" si="213"/>
        <v>121.42470333621795</v>
      </c>
      <c r="AB612" s="1">
        <f t="shared" si="214"/>
        <v>-629.61796771060347</v>
      </c>
      <c r="AC612" s="2">
        <f t="shared" si="215"/>
        <v>2619559831.8572683</v>
      </c>
      <c r="AD612" s="2">
        <f t="shared" si="224"/>
        <v>-59.479739162011775</v>
      </c>
      <c r="AE612" s="2">
        <f t="shared" si="225"/>
        <v>-33.123504296042775</v>
      </c>
      <c r="AF612" s="4">
        <f t="shared" si="216"/>
        <v>2878859317.4525037</v>
      </c>
      <c r="AG612" s="3">
        <f t="shared" si="226"/>
        <v>-65.969472608389296</v>
      </c>
      <c r="AH612" s="3">
        <f t="shared" si="227"/>
        <v>-166.97396338097161</v>
      </c>
      <c r="AI612" s="10">
        <f t="shared" si="217"/>
        <v>3042099300.2589202</v>
      </c>
      <c r="AJ612" s="10">
        <f t="shared" si="218"/>
        <v>5.6223615188885079</v>
      </c>
      <c r="AK612" s="10">
        <f t="shared" si="219"/>
        <v>-58.411559449978256</v>
      </c>
    </row>
    <row r="613" spans="19:37" x14ac:dyDescent="0.3">
      <c r="S613">
        <v>606</v>
      </c>
      <c r="T613">
        <f t="shared" si="220"/>
        <v>14719.525412723809</v>
      </c>
      <c r="U613">
        <f t="shared" si="221"/>
        <v>36517.596651602573</v>
      </c>
      <c r="V613">
        <f t="shared" si="222"/>
        <v>8.0551098160968504</v>
      </c>
      <c r="W613">
        <f t="shared" si="223"/>
        <v>3232.2181637642234</v>
      </c>
      <c r="X613">
        <f t="shared" si="210"/>
        <v>-9.0918559389690436</v>
      </c>
      <c r="Y613">
        <f t="shared" si="211"/>
        <v>-815.11947035503317</v>
      </c>
      <c r="Z613" s="1">
        <f t="shared" si="212"/>
        <v>869904327.30196655</v>
      </c>
      <c r="AA613" s="1">
        <f t="shared" si="213"/>
        <v>103.27772602070182</v>
      </c>
      <c r="AB613" s="1">
        <f t="shared" si="214"/>
        <v>-567.53826710665248</v>
      </c>
      <c r="AC613" s="2">
        <f t="shared" si="215"/>
        <v>2703018885.3163347</v>
      </c>
      <c r="AD613" s="2">
        <f t="shared" si="224"/>
        <v>-56.763695777065998</v>
      </c>
      <c r="AE613" s="2">
        <f t="shared" si="225"/>
        <v>-33.659498288017062</v>
      </c>
      <c r="AF613" s="4">
        <f t="shared" si="216"/>
        <v>3042922447.2602725</v>
      </c>
      <c r="AG613" s="3">
        <f t="shared" si="226"/>
        <v>-60.761504018139902</v>
      </c>
      <c r="AH613" s="3">
        <f t="shared" si="227"/>
        <v>-158.74046613370712</v>
      </c>
      <c r="AI613" s="10">
        <f t="shared" si="217"/>
        <v>3222122143.1401076</v>
      </c>
      <c r="AJ613" s="10">
        <f t="shared" si="218"/>
        <v>5.1556178355350362</v>
      </c>
      <c r="AK613" s="10">
        <f t="shared" si="219"/>
        <v>-55.181238826656426</v>
      </c>
    </row>
    <row r="614" spans="19:37" x14ac:dyDescent="0.3">
      <c r="S614">
        <v>607</v>
      </c>
      <c r="T614">
        <f t="shared" si="220"/>
        <v>14721.280003647116</v>
      </c>
      <c r="U614">
        <f t="shared" si="221"/>
        <v>37929.925865895922</v>
      </c>
      <c r="V614">
        <f t="shared" si="222"/>
        <v>3.5091818466123286</v>
      </c>
      <c r="W614">
        <f t="shared" si="223"/>
        <v>2824.6584285867066</v>
      </c>
      <c r="X614">
        <f t="shared" si="210"/>
        <v>-16.021965942480225</v>
      </c>
      <c r="Y614">
        <f t="shared" si="211"/>
        <v>-758.82928168043145</v>
      </c>
      <c r="Z614" s="1">
        <f t="shared" si="212"/>
        <v>953845273.00381744</v>
      </c>
      <c r="AA614" s="1">
        <f t="shared" si="213"/>
        <v>90.251863198905795</v>
      </c>
      <c r="AB614" s="1">
        <f t="shared" si="214"/>
        <v>-520.26959344294971</v>
      </c>
      <c r="AC614" s="2">
        <f t="shared" si="215"/>
        <v>2780073644.0390496</v>
      </c>
      <c r="AD614" s="2">
        <f t="shared" si="224"/>
        <v>-54.432507000542614</v>
      </c>
      <c r="AE614" s="2">
        <f t="shared" si="225"/>
        <v>-33.99490991975258</v>
      </c>
      <c r="AF614" s="4">
        <f t="shared" si="216"/>
        <v>3190505937.1514897</v>
      </c>
      <c r="AG614" s="3">
        <f t="shared" si="226"/>
        <v>-56.631719451689008</v>
      </c>
      <c r="AH614" s="3">
        <f t="shared" si="227"/>
        <v>-151.99382148023739</v>
      </c>
      <c r="AI614" s="10">
        <f t="shared" si="217"/>
        <v>3383741195.6280932</v>
      </c>
      <c r="AJ614" s="10">
        <f t="shared" si="218"/>
        <v>4.7903973108456022</v>
      </c>
      <c r="AK614" s="10">
        <f t="shared" si="219"/>
        <v>-52.570956837491906</v>
      </c>
    </row>
    <row r="615" spans="19:37" x14ac:dyDescent="0.3">
      <c r="S615">
        <v>608</v>
      </c>
      <c r="T615">
        <f t="shared" si="220"/>
        <v>14719.029103084802</v>
      </c>
      <c r="U615">
        <f t="shared" si="221"/>
        <v>39152.547759769172</v>
      </c>
      <c r="V615">
        <f t="shared" si="222"/>
        <v>-4.501801124627784</v>
      </c>
      <c r="W615">
        <f t="shared" si="223"/>
        <v>2445.2437877464909</v>
      </c>
      <c r="X615">
        <f t="shared" si="210"/>
        <v>-20.570433020768512</v>
      </c>
      <c r="Y615">
        <f t="shared" si="211"/>
        <v>-714.93142083625264</v>
      </c>
      <c r="Z615" s="1">
        <f t="shared" si="212"/>
        <v>1029772433.2985337</v>
      </c>
      <c r="AA615" s="1">
        <f t="shared" si="213"/>
        <v>80.718715103874075</v>
      </c>
      <c r="AB615" s="1">
        <f t="shared" si="214"/>
        <v>-483.80364800438753</v>
      </c>
      <c r="AC615" s="2">
        <f t="shared" si="215"/>
        <v>2849662604.8081679</v>
      </c>
      <c r="AD615" s="2">
        <f t="shared" si="224"/>
        <v>-52.456650614590764</v>
      </c>
      <c r="AE615" s="2">
        <f t="shared" si="225"/>
        <v>-34.196740023899402</v>
      </c>
      <c r="AF615" s="4">
        <f t="shared" si="216"/>
        <v>3321338537.6423864</v>
      </c>
      <c r="AG615" s="3">
        <f t="shared" si="226"/>
        <v>-53.33709250498508</v>
      </c>
      <c r="AH615" s="3">
        <f t="shared" si="227"/>
        <v>-146.47472926502172</v>
      </c>
      <c r="AI615" s="10">
        <f t="shared" si="217"/>
        <v>3526912560.0858378</v>
      </c>
      <c r="AJ615" s="10">
        <f t="shared" si="218"/>
        <v>4.5045949949332558</v>
      </c>
      <c r="AK615" s="10">
        <f t="shared" si="219"/>
        <v>-50.456303542944021</v>
      </c>
    </row>
    <row r="616" spans="19:37" x14ac:dyDescent="0.3">
      <c r="S616">
        <v>609</v>
      </c>
      <c r="T616">
        <f t="shared" si="220"/>
        <v>14711.635594267296</v>
      </c>
      <c r="U616">
        <f t="shared" si="221"/>
        <v>40196.436798433351</v>
      </c>
      <c r="V616">
        <f t="shared" si="222"/>
        <v>-14.78701763501204</v>
      </c>
      <c r="W616">
        <f t="shared" si="223"/>
        <v>2087.7780773283644</v>
      </c>
      <c r="X616">
        <f t="shared" si="210"/>
        <v>-23.557291830405408</v>
      </c>
      <c r="Y616">
        <f t="shared" si="211"/>
        <v>-680.55980440744611</v>
      </c>
      <c r="Z616" s="1">
        <f t="shared" si="212"/>
        <v>1097023777.4017673</v>
      </c>
      <c r="AA616" s="1">
        <f t="shared" si="213"/>
        <v>73.674450475321251</v>
      </c>
      <c r="AB616" s="1">
        <f t="shared" si="214"/>
        <v>-455.50794703450413</v>
      </c>
      <c r="AC616" s="2">
        <f t="shared" si="215"/>
        <v>2910955152.8363299</v>
      </c>
      <c r="AD616" s="2">
        <f t="shared" si="224"/>
        <v>-50.807094080947849</v>
      </c>
      <c r="AE616" s="2">
        <f t="shared" si="225"/>
        <v>-34.313063812948627</v>
      </c>
      <c r="AF616" s="4">
        <f t="shared" si="216"/>
        <v>3435195213.0446329</v>
      </c>
      <c r="AG616" s="3">
        <f t="shared" si="226"/>
        <v>-50.707287890968168</v>
      </c>
      <c r="AH616" s="3">
        <f t="shared" si="227"/>
        <v>-141.99032839810499</v>
      </c>
      <c r="AI616" s="10">
        <f t="shared" si="217"/>
        <v>3651577801.3156013</v>
      </c>
      <c r="AJ616" s="10">
        <f t="shared" si="218"/>
        <v>4.2826396661893584</v>
      </c>
      <c r="AK616" s="10">
        <f t="shared" si="219"/>
        <v>-48.748465161888412</v>
      </c>
    </row>
    <row r="617" spans="19:37" x14ac:dyDescent="0.3">
      <c r="S617">
        <v>610</v>
      </c>
      <c r="T617">
        <f t="shared" si="220"/>
        <v>14698.35276249219</v>
      </c>
      <c r="U617">
        <f t="shared" si="221"/>
        <v>41070.18588599567</v>
      </c>
      <c r="V617">
        <f t="shared" si="222"/>
        <v>-26.565663550214744</v>
      </c>
      <c r="W617">
        <f t="shared" si="223"/>
        <v>1747.4981751246414</v>
      </c>
      <c r="X617">
        <f t="shared" si="210"/>
        <v>-25.487163119546398</v>
      </c>
      <c r="Y617">
        <f t="shared" si="211"/>
        <v>-653.76214238739362</v>
      </c>
      <c r="Z617" s="1">
        <f t="shared" si="212"/>
        <v>1155064843.8512771</v>
      </c>
      <c r="AA617" s="1">
        <f t="shared" si="213"/>
        <v>68.477932757133502</v>
      </c>
      <c r="AB617" s="1">
        <f t="shared" si="214"/>
        <v>-433.60427971935519</v>
      </c>
      <c r="AC617" s="2">
        <f t="shared" si="215"/>
        <v>2963299190.6705179</v>
      </c>
      <c r="AD617" s="2">
        <f t="shared" si="224"/>
        <v>-49.457659429744702</v>
      </c>
      <c r="AE617" s="2">
        <f t="shared" si="225"/>
        <v>-34.378418375584829</v>
      </c>
      <c r="AF617" s="4">
        <f t="shared" si="216"/>
        <v>3531890846.8456922</v>
      </c>
      <c r="AG617" s="3">
        <f t="shared" si="226"/>
        <v>-48.620870057782753</v>
      </c>
      <c r="AH617" s="3">
        <f t="shared" si="227"/>
        <v>-138.3964057781352</v>
      </c>
      <c r="AI617" s="10">
        <f t="shared" si="217"/>
        <v>3757675067.581039</v>
      </c>
      <c r="AJ617" s="10">
        <f t="shared" si="218"/>
        <v>4.1134336108475544</v>
      </c>
      <c r="AK617" s="10">
        <f t="shared" si="219"/>
        <v>-47.383038514318436</v>
      </c>
    </row>
    <row r="618" spans="19:37" x14ac:dyDescent="0.3">
      <c r="S618">
        <v>611</v>
      </c>
      <c r="T618">
        <f t="shared" si="220"/>
        <v>14678.698139937194</v>
      </c>
      <c r="U618">
        <f t="shared" si="221"/>
        <v>41780.494437961141</v>
      </c>
      <c r="V618">
        <f t="shared" si="222"/>
        <v>-39.309245109987941</v>
      </c>
      <c r="W618">
        <f t="shared" si="223"/>
        <v>1420.6171039309447</v>
      </c>
      <c r="X618">
        <f t="shared" si="210"/>
        <v>-26.6776277252421</v>
      </c>
      <c r="Y618">
        <f t="shared" si="211"/>
        <v>-633.18490654555433</v>
      </c>
      <c r="Z618" s="1">
        <f t="shared" si="212"/>
        <v>1203468552.3969924</v>
      </c>
      <c r="AA618" s="1">
        <f t="shared" si="213"/>
        <v>64.709858905348284</v>
      </c>
      <c r="AB618" s="1">
        <f t="shared" si="214"/>
        <v>-416.86903254532911</v>
      </c>
      <c r="AC618" s="2">
        <f t="shared" si="215"/>
        <v>3006185894.2009063</v>
      </c>
      <c r="AD618" s="2">
        <f t="shared" si="224"/>
        <v>-48.386066428035235</v>
      </c>
      <c r="AE618" s="2">
        <f t="shared" si="225"/>
        <v>-34.417590015149756</v>
      </c>
      <c r="AF618" s="4">
        <f t="shared" si="216"/>
        <v>3611275709.1021037</v>
      </c>
      <c r="AG618" s="3">
        <f t="shared" si="226"/>
        <v>-46.990468937554709</v>
      </c>
      <c r="AH618" s="3">
        <f t="shared" si="227"/>
        <v>-135.58529335490516</v>
      </c>
      <c r="AI618" s="10">
        <f t="shared" si="217"/>
        <v>3845145746.4848557</v>
      </c>
      <c r="AJ618" s="10">
        <f t="shared" si="218"/>
        <v>3.9890487349995611</v>
      </c>
      <c r="AK618" s="10">
        <f t="shared" si="219"/>
        <v>-46.312990630170269</v>
      </c>
    </row>
    <row r="619" spans="19:37" x14ac:dyDescent="0.3">
      <c r="S619">
        <v>612</v>
      </c>
      <c r="T619">
        <f t="shared" si="220"/>
        <v>14652.37411045089</v>
      </c>
      <c r="U619">
        <f t="shared" si="221"/>
        <v>42332.506763290221</v>
      </c>
      <c r="V619">
        <f t="shared" si="222"/>
        <v>-52.648058972608993</v>
      </c>
      <c r="W619">
        <f t="shared" si="223"/>
        <v>1104.0246506581675</v>
      </c>
      <c r="X619">
        <f t="shared" si="210"/>
        <v>-27.330264857662819</v>
      </c>
      <c r="Y619">
        <f t="shared" si="211"/>
        <v>-617.88430398914522</v>
      </c>
      <c r="Z619" s="1">
        <f t="shared" si="212"/>
        <v>1241900630.0692348</v>
      </c>
      <c r="AA619" s="1">
        <f t="shared" si="213"/>
        <v>62.09345296777439</v>
      </c>
      <c r="AB619" s="1">
        <f t="shared" si="214"/>
        <v>-404.45436257666285</v>
      </c>
      <c r="AC619" s="2">
        <f t="shared" si="215"/>
        <v>3039225507.2978725</v>
      </c>
      <c r="AD619" s="2">
        <f t="shared" si="224"/>
        <v>-47.574306304675119</v>
      </c>
      <c r="AE619" s="2">
        <f t="shared" si="225"/>
        <v>-34.448259717387209</v>
      </c>
      <c r="AF619" s="4">
        <f t="shared" si="216"/>
        <v>3673232139.9398394</v>
      </c>
      <c r="AG619" s="3">
        <f t="shared" si="226"/>
        <v>-45.753296731174089</v>
      </c>
      <c r="AH619" s="3">
        <f t="shared" si="227"/>
        <v>-133.47757271157909</v>
      </c>
      <c r="AI619" s="10">
        <f t="shared" si="217"/>
        <v>3913938502.0501971</v>
      </c>
      <c r="AJ619" s="10">
        <f t="shared" si="218"/>
        <v>3.9038852104119983</v>
      </c>
      <c r="AK619" s="10">
        <f t="shared" si="219"/>
        <v>-45.504108983516034</v>
      </c>
    </row>
    <row r="620" spans="19:37" x14ac:dyDescent="0.3">
      <c r="S620">
        <v>613</v>
      </c>
      <c r="T620">
        <f t="shared" si="220"/>
        <v>14619.217514750169</v>
      </c>
      <c r="U620">
        <f t="shared" si="221"/>
        <v>42730.048012622014</v>
      </c>
      <c r="V620">
        <f t="shared" si="222"/>
        <v>-66.313191401440406</v>
      </c>
      <c r="W620">
        <f t="shared" si="223"/>
        <v>795.08249866359483</v>
      </c>
      <c r="X620">
        <f t="shared" si="210"/>
        <v>-27.571210901569287</v>
      </c>
      <c r="Y620">
        <f t="shared" si="211"/>
        <v>-607.20985745301664</v>
      </c>
      <c r="Z620" s="1">
        <f t="shared" si="212"/>
        <v>1270109103.1252236</v>
      </c>
      <c r="AA620" s="1">
        <f t="shared" si="213"/>
        <v>60.448360275128074</v>
      </c>
      <c r="AB620" s="1">
        <f t="shared" si="214"/>
        <v>-395.77861409838385</v>
      </c>
      <c r="AC620" s="2">
        <f t="shared" si="215"/>
        <v>3062130614.5371304</v>
      </c>
      <c r="AD620" s="2">
        <f t="shared" si="224"/>
        <v>-47.008700156606103</v>
      </c>
      <c r="AE620" s="2">
        <f t="shared" si="225"/>
        <v>-34.48283270830651</v>
      </c>
      <c r="AF620" s="4">
        <f t="shared" si="216"/>
        <v>3717672139.4307227</v>
      </c>
      <c r="AG620" s="3">
        <f t="shared" si="226"/>
        <v>-44.864995448122748</v>
      </c>
      <c r="AH620" s="3">
        <f t="shared" si="227"/>
        <v>-132.01639358750828</v>
      </c>
      <c r="AI620" s="10">
        <f t="shared" si="217"/>
        <v>3964011743.8194342</v>
      </c>
      <c r="AJ620" s="10">
        <f t="shared" si="218"/>
        <v>3.8541244280314908</v>
      </c>
      <c r="AK620" s="10">
        <f t="shared" si="219"/>
        <v>-44.932017058818047</v>
      </c>
    </row>
    <row r="621" spans="19:37" x14ac:dyDescent="0.3">
      <c r="S621">
        <v>614</v>
      </c>
      <c r="T621">
        <f t="shared" si="220"/>
        <v>14579.168116324057</v>
      </c>
      <c r="U621">
        <f t="shared" si="221"/>
        <v>42975.786797590561</v>
      </c>
      <c r="V621">
        <f t="shared" si="222"/>
        <v>-80.09879685222505</v>
      </c>
      <c r="W621">
        <f t="shared" si="223"/>
        <v>491.47756993708651</v>
      </c>
      <c r="X621">
        <f t="shared" si="210"/>
        <v>-27.474606996192339</v>
      </c>
      <c r="Y621">
        <f t="shared" si="211"/>
        <v>-600.73198650002041</v>
      </c>
      <c r="Z621" s="1">
        <f t="shared" si="212"/>
        <v>1287916867.2191784</v>
      </c>
      <c r="AA621" s="1">
        <f t="shared" si="213"/>
        <v>59.663499013108023</v>
      </c>
      <c r="AB621" s="1">
        <f t="shared" si="214"/>
        <v>-390.45844180505594</v>
      </c>
      <c r="AC621" s="2">
        <f t="shared" si="215"/>
        <v>3074704744.8636312</v>
      </c>
      <c r="AD621" s="2">
        <f t="shared" si="224"/>
        <v>-46.679834563410253</v>
      </c>
      <c r="AE621" s="2">
        <f t="shared" si="225"/>
        <v>-34.529676917549992</v>
      </c>
      <c r="AF621" s="4">
        <f t="shared" si="216"/>
        <v>3744535678.9269567</v>
      </c>
      <c r="AG621" s="3">
        <f t="shared" si="226"/>
        <v>-44.295649120088299</v>
      </c>
      <c r="AH621" s="3">
        <f t="shared" si="227"/>
        <v>-131.16364771933269</v>
      </c>
      <c r="AI621" s="10">
        <f t="shared" si="217"/>
        <v>3995335141.0866594</v>
      </c>
      <c r="AJ621" s="10">
        <f t="shared" si="218"/>
        <v>3.8373776741981893</v>
      </c>
      <c r="AK621" s="10">
        <f t="shared" si="219"/>
        <v>-44.580220058081707</v>
      </c>
    </row>
    <row r="622" spans="19:37" x14ac:dyDescent="0.3">
      <c r="S622">
        <v>615</v>
      </c>
      <c r="T622">
        <f t="shared" si="220"/>
        <v>14532.250066148898</v>
      </c>
      <c r="U622">
        <f t="shared" si="221"/>
        <v>43071.342585934093</v>
      </c>
      <c r="V622">
        <f t="shared" si="222"/>
        <v>-93.836100350321217</v>
      </c>
      <c r="W622">
        <f t="shared" si="223"/>
        <v>191.11157668707631</v>
      </c>
      <c r="X622">
        <f t="shared" si="210"/>
        <v>-27.07582442568533</v>
      </c>
      <c r="Y622">
        <f t="shared" si="211"/>
        <v>-598.19781106005473</v>
      </c>
      <c r="Z622" s="1">
        <f t="shared" si="212"/>
        <v>1295216702.7050171</v>
      </c>
      <c r="AA622" s="1">
        <f t="shared" si="213"/>
        <v>59.681459051762886</v>
      </c>
      <c r="AB622" s="1">
        <f t="shared" si="214"/>
        <v>-388.26750521551327</v>
      </c>
      <c r="AC622" s="2">
        <f t="shared" si="215"/>
        <v>3076834996.3902364</v>
      </c>
      <c r="AD622" s="2">
        <f t="shared" si="224"/>
        <v>-46.582478729307979</v>
      </c>
      <c r="AE622" s="2">
        <f t="shared" si="225"/>
        <v>-34.593920367162731</v>
      </c>
      <c r="AF622" s="4">
        <f t="shared" si="216"/>
        <v>3753789622.3794961</v>
      </c>
      <c r="AG622" s="3">
        <f t="shared" si="226"/>
        <v>-44.027277110706116</v>
      </c>
      <c r="AH622" s="3">
        <f t="shared" si="227"/>
        <v>-130.89751992540249</v>
      </c>
      <c r="AI622" s="10">
        <f t="shared" si="217"/>
        <v>4007890544.9313927</v>
      </c>
      <c r="AJ622" s="10">
        <f t="shared" si="218"/>
        <v>3.8524723625658814</v>
      </c>
      <c r="AK622" s="10">
        <f t="shared" si="219"/>
        <v>-44.438865551976143</v>
      </c>
    </row>
    <row r="623" spans="19:37" x14ac:dyDescent="0.3">
      <c r="S623">
        <v>616</v>
      </c>
      <c r="T623">
        <f t="shared" si="220"/>
        <v>14478.563059867316</v>
      </c>
      <c r="U623">
        <f t="shared" si="221"/>
        <v>43017.348921512617</v>
      </c>
      <c r="V623">
        <f t="shared" si="222"/>
        <v>-107.37401256316389</v>
      </c>
      <c r="W623">
        <f t="shared" si="223"/>
        <v>-107.98732884295106</v>
      </c>
      <c r="X623">
        <f t="shared" si="210"/>
        <v>-26.378030807628132</v>
      </c>
      <c r="Y623">
        <f t="shared" si="211"/>
        <v>-599.50644126502539</v>
      </c>
      <c r="Z623" s="1">
        <f t="shared" si="212"/>
        <v>1291968340.2963352</v>
      </c>
      <c r="AA623" s="1">
        <f t="shared" si="213"/>
        <v>60.490578337225863</v>
      </c>
      <c r="AB623" s="1">
        <f t="shared" si="214"/>
        <v>-389.11337765196208</v>
      </c>
      <c r="AC623" s="2">
        <f t="shared" si="215"/>
        <v>3068487901.6755037</v>
      </c>
      <c r="AD623" s="2">
        <f t="shared" si="224"/>
        <v>-46.71553890862041</v>
      </c>
      <c r="AE623" s="2">
        <f t="shared" si="225"/>
        <v>-34.677901939555596</v>
      </c>
      <c r="AF623" s="4">
        <f t="shared" si="216"/>
        <v>3745427194.7577691</v>
      </c>
      <c r="AG623" s="3">
        <f t="shared" si="226"/>
        <v>-44.052412701329473</v>
      </c>
      <c r="AH623" s="3">
        <f t="shared" si="227"/>
        <v>-131.21112633782317</v>
      </c>
      <c r="AI623" s="10">
        <f t="shared" si="217"/>
        <v>4001672530.9795289</v>
      </c>
      <c r="AJ623" s="10">
        <f t="shared" si="218"/>
        <v>3.8993424650958866</v>
      </c>
      <c r="AK623" s="10">
        <f t="shared" si="219"/>
        <v>-44.504035335684485</v>
      </c>
    </row>
    <row r="624" spans="19:37" x14ac:dyDescent="0.3">
      <c r="S624">
        <v>617</v>
      </c>
      <c r="T624">
        <f t="shared" si="220"/>
        <v>14418.281545883827</v>
      </c>
      <c r="U624">
        <f t="shared" si="221"/>
        <v>42813.478646774885</v>
      </c>
      <c r="V624">
        <f t="shared" si="222"/>
        <v>-120.56302796697796</v>
      </c>
      <c r="W624">
        <f t="shared" si="223"/>
        <v>-407.74054947546375</v>
      </c>
      <c r="X624">
        <f t="shared" si="210"/>
        <v>-25.353793678984665</v>
      </c>
      <c r="Y624">
        <f t="shared" si="211"/>
        <v>-604.69919483423257</v>
      </c>
      <c r="Z624" s="1">
        <f t="shared" si="212"/>
        <v>1278197355.0372467</v>
      </c>
      <c r="AA624" s="1">
        <f t="shared" si="213"/>
        <v>62.122834627070404</v>
      </c>
      <c r="AB624" s="1">
        <f t="shared" si="214"/>
        <v>-393.02831414981267</v>
      </c>
      <c r="AC624" s="2">
        <f t="shared" si="215"/>
        <v>3049708116.3917551</v>
      </c>
      <c r="AD624" s="2">
        <f t="shared" si="224"/>
        <v>-47.082078401146852</v>
      </c>
      <c r="AE624" s="2">
        <f t="shared" si="225"/>
        <v>-34.78132697830538</v>
      </c>
      <c r="AF624" s="4">
        <f t="shared" si="216"/>
        <v>3719467971.4363079</v>
      </c>
      <c r="AG624" s="3">
        <f t="shared" si="226"/>
        <v>-44.373556221550857</v>
      </c>
      <c r="AH624" s="3">
        <f t="shared" si="227"/>
        <v>-132.11208412208296</v>
      </c>
      <c r="AI624" s="10">
        <f t="shared" si="217"/>
        <v>3976688680.6098657</v>
      </c>
      <c r="AJ624" s="10">
        <f t="shared" si="218"/>
        <v>3.9790063166426384</v>
      </c>
      <c r="AK624" s="10">
        <f t="shared" si="219"/>
        <v>-44.777469584031586</v>
      </c>
    </row>
    <row r="625" spans="19:37" x14ac:dyDescent="0.3">
      <c r="S625">
        <v>618</v>
      </c>
      <c r="T625">
        <f t="shared" si="220"/>
        <v>14351.661583480591</v>
      </c>
      <c r="U625">
        <f t="shared" si="221"/>
        <v>42458.433573328599</v>
      </c>
      <c r="V625">
        <f t="shared" si="222"/>
        <v>-133.2399248064703</v>
      </c>
      <c r="W625">
        <f t="shared" si="223"/>
        <v>-710.09014689258004</v>
      </c>
      <c r="X625">
        <f t="shared" si="210"/>
        <v>-23.942197812439584</v>
      </c>
      <c r="Y625">
        <f t="shared" si="211"/>
        <v>-613.96298527519821</v>
      </c>
      <c r="Z625" s="1">
        <f t="shared" si="212"/>
        <v>1253995804.768357</v>
      </c>
      <c r="AA625" s="1">
        <f t="shared" si="213"/>
        <v>64.65701513013218</v>
      </c>
      <c r="AB625" s="1">
        <f t="shared" si="214"/>
        <v>-400.17219256300575</v>
      </c>
      <c r="AC625" s="2">
        <f t="shared" si="215"/>
        <v>3020619795.2497735</v>
      </c>
      <c r="AD625" s="2">
        <f t="shared" si="224"/>
        <v>-47.689414258090004</v>
      </c>
      <c r="AE625" s="2">
        <f t="shared" si="225"/>
        <v>-34.90114303685322</v>
      </c>
      <c r="AF625" s="4">
        <f t="shared" si="216"/>
        <v>3675958394.7421737</v>
      </c>
      <c r="AG625" s="3">
        <f t="shared" si="226"/>
        <v>-45.003426183209321</v>
      </c>
      <c r="AH625" s="3">
        <f t="shared" si="227"/>
        <v>-133.62296373183284</v>
      </c>
      <c r="AI625" s="10">
        <f t="shared" si="217"/>
        <v>3932959651.3014302</v>
      </c>
      <c r="AJ625" s="10">
        <f t="shared" si="218"/>
        <v>4.0936274987275603</v>
      </c>
      <c r="AK625" s="10">
        <f t="shared" si="219"/>
        <v>-45.266685943506445</v>
      </c>
    </row>
    <row r="626" spans="19:37" x14ac:dyDescent="0.3">
      <c r="S626">
        <v>619</v>
      </c>
      <c r="T626">
        <f t="shared" si="220"/>
        <v>14279.056071624245</v>
      </c>
      <c r="U626">
        <f t="shared" si="221"/>
        <v>41949.897753563513</v>
      </c>
      <c r="V626">
        <f t="shared" si="222"/>
        <v>-145.21102371269009</v>
      </c>
      <c r="W626">
        <f t="shared" si="223"/>
        <v>-1017.0716395301791</v>
      </c>
      <c r="X626">
        <f t="shared" si="210"/>
        <v>-22.040919361682306</v>
      </c>
      <c r="Y626">
        <f t="shared" si="211"/>
        <v>-627.6474175810032</v>
      </c>
      <c r="Z626" s="1">
        <f t="shared" si="212"/>
        <v>1219524654.6625998</v>
      </c>
      <c r="AA626" s="1">
        <f t="shared" si="213"/>
        <v>68.227751122663463</v>
      </c>
      <c r="AB626" s="1">
        <f t="shared" si="214"/>
        <v>-410.84811869475055</v>
      </c>
      <c r="AC626" s="2">
        <f t="shared" si="215"/>
        <v>2981430773.0572071</v>
      </c>
      <c r="AD626" s="2">
        <f t="shared" si="224"/>
        <v>-48.549287911619459</v>
      </c>
      <c r="AE626" s="2">
        <f t="shared" si="225"/>
        <v>-35.031116794257798</v>
      </c>
      <c r="AF626" s="4">
        <f t="shared" si="216"/>
        <v>3614972857.15417</v>
      </c>
      <c r="AG626" s="3">
        <f t="shared" si="226"/>
        <v>-45.966048503361911</v>
      </c>
      <c r="AH626" s="3">
        <f t="shared" si="227"/>
        <v>-135.78267279665926</v>
      </c>
      <c r="AI626" s="10">
        <f t="shared" si="217"/>
        <v>3870519031.1085935</v>
      </c>
      <c r="AJ626" s="10">
        <f t="shared" si="218"/>
        <v>4.2466659306356016</v>
      </c>
      <c r="AK626" s="10">
        <f t="shared" si="219"/>
        <v>-45.985509295335625</v>
      </c>
    </row>
    <row r="627" spans="19:37" x14ac:dyDescent="0.3">
      <c r="S627">
        <v>620</v>
      </c>
      <c r="T627">
        <f t="shared" si="220"/>
        <v>14200.94032992748</v>
      </c>
      <c r="U627">
        <f t="shared" si="221"/>
        <v>41284.45007940317</v>
      </c>
      <c r="V627">
        <f t="shared" si="222"/>
        <v>-156.23148339353125</v>
      </c>
      <c r="W627">
        <f t="shared" si="223"/>
        <v>-1330.8953483206808</v>
      </c>
      <c r="X627">
        <f t="shared" si="210"/>
        <v>-19.491495907846257</v>
      </c>
      <c r="Y627">
        <f t="shared" si="211"/>
        <v>-646.29856097977074</v>
      </c>
      <c r="Z627" s="1">
        <f t="shared" si="212"/>
        <v>1175018160.2247465</v>
      </c>
      <c r="AA627" s="1">
        <f t="shared" si="213"/>
        <v>73.042305404081304</v>
      </c>
      <c r="AB627" s="1">
        <f t="shared" si="214"/>
        <v>-425.53349353238258</v>
      </c>
      <c r="AC627" s="2">
        <f t="shared" si="215"/>
        <v>2932439942.8204784</v>
      </c>
      <c r="AD627" s="2">
        <f t="shared" si="224"/>
        <v>-49.678090162647543</v>
      </c>
      <c r="AE627" s="2">
        <f t="shared" si="225"/>
        <v>-35.161055853853746</v>
      </c>
      <c r="AF627" s="4">
        <f t="shared" si="216"/>
        <v>3536615430.2942629</v>
      </c>
      <c r="AG627" s="3">
        <f t="shared" si="226"/>
        <v>-47.29885025615669</v>
      </c>
      <c r="AH627" s="3">
        <f t="shared" si="227"/>
        <v>-138.64892710001311</v>
      </c>
      <c r="AI627" s="10">
        <f t="shared" si="217"/>
        <v>3789412914.5919209</v>
      </c>
      <c r="AJ627" s="10">
        <f t="shared" si="218"/>
        <v>4.4431391068766697</v>
      </c>
      <c r="AK627" s="10">
        <f t="shared" si="219"/>
        <v>-46.955084493521362</v>
      </c>
    </row>
    <row r="628" spans="19:37" x14ac:dyDescent="0.3">
      <c r="S628">
        <v>621</v>
      </c>
      <c r="T628">
        <f t="shared" si="220"/>
        <v>14117.951714253753</v>
      </c>
      <c r="U628">
        <f t="shared" si="221"/>
        <v>40457.427764997883</v>
      </c>
      <c r="V628">
        <f t="shared" si="222"/>
        <v>-165.97723134745439</v>
      </c>
      <c r="W628">
        <f t="shared" si="223"/>
        <v>-1654.0446288105661</v>
      </c>
      <c r="X628">
        <f t="shared" si="210"/>
        <v>-16.054221632009213</v>
      </c>
      <c r="Y628">
        <f t="shared" si="211"/>
        <v>-670.71564235832057</v>
      </c>
      <c r="Z628" s="1">
        <f t="shared" si="212"/>
        <v>1120790536.9209037</v>
      </c>
      <c r="AA628" s="1">
        <f t="shared" si="213"/>
        <v>79.408933080347879</v>
      </c>
      <c r="AB628" s="1">
        <f t="shared" si="214"/>
        <v>-444.93245358646124</v>
      </c>
      <c r="AC628" s="2">
        <f t="shared" si="215"/>
        <v>2874048569.5212893</v>
      </c>
      <c r="AD628" s="2">
        <f t="shared" si="224"/>
        <v>-51.097094071369561</v>
      </c>
      <c r="AE628" s="2">
        <f t="shared" si="225"/>
        <v>-35.275573575126579</v>
      </c>
      <c r="AF628" s="4">
        <f t="shared" si="216"/>
        <v>3441022372.058496</v>
      </c>
      <c r="AG628" s="3">
        <f t="shared" si="226"/>
        <v>-49.056091165933189</v>
      </c>
      <c r="AH628" s="3">
        <f t="shared" si="227"/>
        <v>-142.30209767919604</v>
      </c>
      <c r="AI628" s="10">
        <f t="shared" si="217"/>
        <v>3689699063.9957876</v>
      </c>
      <c r="AJ628" s="10">
        <f t="shared" si="218"/>
        <v>4.6900305249456578</v>
      </c>
      <c r="AK628" s="10">
        <f t="shared" si="219"/>
        <v>-48.205517517536663</v>
      </c>
    </row>
    <row r="629" spans="19:37" x14ac:dyDescent="0.3">
      <c r="S629">
        <v>622</v>
      </c>
      <c r="T629">
        <f t="shared" si="220"/>
        <v>14030.949543172024</v>
      </c>
      <c r="U629">
        <f t="shared" si="221"/>
        <v>39462.726540003023</v>
      </c>
      <c r="V629">
        <f t="shared" si="222"/>
        <v>-174.004342163459</v>
      </c>
      <c r="W629">
        <f t="shared" si="223"/>
        <v>-1989.4024499897264</v>
      </c>
      <c r="X629">
        <f t="shared" si="210"/>
        <v>-11.365941316950465</v>
      </c>
      <c r="Y629">
        <f t="shared" si="211"/>
        <v>-702.04207553917183</v>
      </c>
      <c r="Z629" s="1">
        <f t="shared" si="212"/>
        <v>1057245451.2271719</v>
      </c>
      <c r="AA629" s="1">
        <f t="shared" si="213"/>
        <v>87.783970182359639</v>
      </c>
      <c r="AB629" s="1">
        <f t="shared" si="214"/>
        <v>-470.06053204408397</v>
      </c>
      <c r="AC629" s="2">
        <f t="shared" si="215"/>
        <v>2806776772.8443594</v>
      </c>
      <c r="AD629" s="2">
        <f t="shared" si="224"/>
        <v>-52.832601118496292</v>
      </c>
      <c r="AE629" s="2">
        <f t="shared" si="225"/>
        <v>-35.352235082395538</v>
      </c>
      <c r="AF629" s="4">
        <f t="shared" si="216"/>
        <v>3328365622.6859093</v>
      </c>
      <c r="AG629" s="3">
        <f t="shared" si="226"/>
        <v>-51.314218415196166</v>
      </c>
      <c r="AH629" s="3">
        <f t="shared" si="227"/>
        <v>-146.85090929493376</v>
      </c>
      <c r="AI629" s="10">
        <f t="shared" si="217"/>
        <v>3571445410.9273381</v>
      </c>
      <c r="AJ629" s="10">
        <f t="shared" si="218"/>
        <v>4.9969080343823542</v>
      </c>
      <c r="AK629" s="10">
        <f t="shared" si="219"/>
        <v>-49.778399117758546</v>
      </c>
    </row>
    <row r="630" spans="19:37" x14ac:dyDescent="0.3">
      <c r="S630">
        <v>623</v>
      </c>
      <c r="T630">
        <f t="shared" si="220"/>
        <v>13941.105886761057</v>
      </c>
      <c r="U630">
        <f t="shared" si="221"/>
        <v>38292.514796123367</v>
      </c>
      <c r="V630">
        <f t="shared" si="222"/>
        <v>-179.68731282193423</v>
      </c>
      <c r="W630">
        <f t="shared" si="223"/>
        <v>-2340.4234877593121</v>
      </c>
      <c r="X630">
        <f t="shared" si="210"/>
        <v>-4.8680276849304187</v>
      </c>
      <c r="Y630">
        <f t="shared" si="211"/>
        <v>-741.91123171087258</v>
      </c>
      <c r="Z630" s="1">
        <f t="shared" si="212"/>
        <v>984889165.34491801</v>
      </c>
      <c r="AA630" s="1">
        <f t="shared" si="213"/>
        <v>98.851079352525517</v>
      </c>
      <c r="AB630" s="1">
        <f t="shared" si="214"/>
        <v>-502.38100661380003</v>
      </c>
      <c r="AC630" s="2">
        <f t="shared" si="215"/>
        <v>2731287180.0404067</v>
      </c>
      <c r="AD630" s="2">
        <f t="shared" si="224"/>
        <v>-54.915817119205222</v>
      </c>
      <c r="AE630" s="2">
        <f t="shared" si="225"/>
        <v>-35.358840817304795</v>
      </c>
      <c r="AF630" s="4">
        <f t="shared" si="216"/>
        <v>3198857625.5085225</v>
      </c>
      <c r="AG630" s="3">
        <f t="shared" si="226"/>
        <v>-54.180146296551214</v>
      </c>
      <c r="AH630" s="3">
        <f t="shared" si="227"/>
        <v>-152.44074265923612</v>
      </c>
      <c r="AI630" s="10">
        <f t="shared" si="217"/>
        <v>3434727479.1317034</v>
      </c>
      <c r="AJ630" s="10">
        <f t="shared" si="218"/>
        <v>5.3768563783005012</v>
      </c>
      <c r="AK630" s="10">
        <f t="shared" si="219"/>
        <v>-51.730641620531586</v>
      </c>
    </row>
    <row r="631" spans="19:37" x14ac:dyDescent="0.3">
      <c r="S631">
        <v>624</v>
      </c>
      <c r="T631">
        <f t="shared" si="220"/>
        <v>13850.045223428857</v>
      </c>
      <c r="U631">
        <f t="shared" si="221"/>
        <v>36936.825244315994</v>
      </c>
      <c r="V631">
        <f t="shared" si="222"/>
        <v>-182.12132666439945</v>
      </c>
      <c r="W631">
        <f t="shared" si="223"/>
        <v>-2711.3791036147486</v>
      </c>
      <c r="X631">
        <f t="shared" si="210"/>
        <v>4.3202666380713248</v>
      </c>
      <c r="Y631">
        <f t="shared" si="211"/>
        <v>-792.68401658341895</v>
      </c>
      <c r="Z631" s="1">
        <f t="shared" si="212"/>
        <v>904348624.21826971</v>
      </c>
      <c r="AA631" s="1">
        <f t="shared" si="213"/>
        <v>113.6586658758269</v>
      </c>
      <c r="AB631" s="1">
        <f t="shared" si="214"/>
        <v>-544.02843702766438</v>
      </c>
      <c r="AC631" s="2">
        <f t="shared" si="215"/>
        <v>2648419020.3395748</v>
      </c>
      <c r="AD631" s="2">
        <f t="shared" si="224"/>
        <v>-57.382109328605971</v>
      </c>
      <c r="AE631" s="2">
        <f t="shared" si="225"/>
        <v>-35.249492748733552</v>
      </c>
      <c r="AF631" s="4">
        <f t="shared" si="216"/>
        <v>3052758021.3839321</v>
      </c>
      <c r="AG631" s="3">
        <f t="shared" si="226"/>
        <v>-57.804188817135426</v>
      </c>
      <c r="AH631" s="3">
        <f t="shared" si="227"/>
        <v>-159.2657215089115</v>
      </c>
      <c r="AI631" s="10">
        <f t="shared" si="217"/>
        <v>3279624012.6556492</v>
      </c>
      <c r="AJ631" s="10">
        <f t="shared" si="218"/>
        <v>5.8478989079858232</v>
      </c>
      <c r="AK631" s="10">
        <f t="shared" si="219"/>
        <v>-54.140365298109508</v>
      </c>
    </row>
    <row r="632" spans="19:37" x14ac:dyDescent="0.3">
      <c r="S632">
        <v>625</v>
      </c>
      <c r="T632">
        <f t="shared" si="220"/>
        <v>13760.064626756175</v>
      </c>
      <c r="U632">
        <f t="shared" si="221"/>
        <v>35382.964688362765</v>
      </c>
      <c r="V632">
        <f t="shared" si="222"/>
        <v>-179.9611933453638</v>
      </c>
      <c r="W632">
        <f t="shared" si="223"/>
        <v>-3107.7211119064582</v>
      </c>
      <c r="X632">
        <f t="shared" si="210"/>
        <v>17.633786077338392</v>
      </c>
      <c r="Y632">
        <f t="shared" si="211"/>
        <v>-857.84787877072085</v>
      </c>
      <c r="Z632" s="1">
        <f t="shared" si="212"/>
        <v>816396513.27474439</v>
      </c>
      <c r="AA632" s="1">
        <f t="shared" si="213"/>
        <v>133.86827034076347</v>
      </c>
      <c r="AB632" s="1">
        <f t="shared" si="214"/>
        <v>-598.18636436667077</v>
      </c>
      <c r="AC632" s="2">
        <f t="shared" si="215"/>
        <v>2559238152.5085478</v>
      </c>
      <c r="AD632" s="2">
        <f t="shared" si="224"/>
        <v>-60.268988875007601</v>
      </c>
      <c r="AE632" s="2">
        <f t="shared" si="225"/>
        <v>-34.958943261758314</v>
      </c>
      <c r="AF632" s="4">
        <f t="shared" si="216"/>
        <v>2890383155.5888777</v>
      </c>
      <c r="AG632" s="3">
        <f t="shared" si="226"/>
        <v>-62.400704398536632</v>
      </c>
      <c r="AH632" s="3">
        <f t="shared" si="227"/>
        <v>-167.58644220001577</v>
      </c>
      <c r="AI632" s="10">
        <f t="shared" si="217"/>
        <v>3106209571.1346965</v>
      </c>
      <c r="AJ632" s="10">
        <f t="shared" si="218"/>
        <v>6.4352090101191601</v>
      </c>
      <c r="AK632" s="10">
        <f t="shared" si="219"/>
        <v>-57.116128942275985</v>
      </c>
    </row>
    <row r="633" spans="19:37" x14ac:dyDescent="0.3">
      <c r="S633">
        <v>626</v>
      </c>
      <c r="T633">
        <f t="shared" si="220"/>
        <v>13674.492476602829</v>
      </c>
      <c r="U633">
        <f t="shared" si="221"/>
        <v>33614.642162716853</v>
      </c>
      <c r="V633">
        <f t="shared" si="222"/>
        <v>-171.14430030669459</v>
      </c>
      <c r="W633">
        <f t="shared" si="223"/>
        <v>-3536.6450512918186</v>
      </c>
      <c r="X633">
        <f t="shared" si="210"/>
        <v>37.508611140214597</v>
      </c>
      <c r="Y633">
        <f t="shared" si="211"/>
        <v>-942.71390701383564</v>
      </c>
      <c r="Z633" s="1">
        <f t="shared" si="212"/>
        <v>721986580.71530294</v>
      </c>
      <c r="AA633" s="1">
        <f t="shared" si="213"/>
        <v>162.2276208023471</v>
      </c>
      <c r="AB633" s="1">
        <f t="shared" si="214"/>
        <v>-669.75120185881235</v>
      </c>
      <c r="AC633" s="2">
        <f t="shared" si="215"/>
        <v>2465112617.5620012</v>
      </c>
      <c r="AD633" s="2">
        <f t="shared" si="224"/>
        <v>-63.611588275094611</v>
      </c>
      <c r="AE633" s="2">
        <f t="shared" si="225"/>
        <v>-34.394558684870113</v>
      </c>
      <c r="AF633" s="4">
        <f t="shared" si="216"/>
        <v>2712120101.867703</v>
      </c>
      <c r="AG633" s="3">
        <f t="shared" si="226"/>
        <v>-68.282065317310852</v>
      </c>
      <c r="AH633" s="3">
        <f t="shared" si="227"/>
        <v>-177.75627239622821</v>
      </c>
      <c r="AI633" s="10">
        <f t="shared" si="217"/>
        <v>2914541899.6647296</v>
      </c>
      <c r="AJ633" s="10">
        <f t="shared" si="218"/>
        <v>7.1746439302729677</v>
      </c>
      <c r="AK633" s="10">
        <f t="shared" si="219"/>
        <v>-60.811874073924947</v>
      </c>
    </row>
    <row r="634" spans="19:37" x14ac:dyDescent="0.3">
      <c r="S634">
        <v>627</v>
      </c>
      <c r="T634">
        <f t="shared" si="220"/>
        <v>13598.297479234534</v>
      </c>
      <c r="U634">
        <f t="shared" si="221"/>
        <v>31610.641160317486</v>
      </c>
      <c r="V634">
        <f t="shared" si="222"/>
        <v>-152.38999473658728</v>
      </c>
      <c r="W634">
        <f t="shared" si="223"/>
        <v>-4008.0020047987364</v>
      </c>
      <c r="X634">
        <f t="shared" si="210"/>
        <v>68.299683202258478</v>
      </c>
      <c r="Y634">
        <f t="shared" si="211"/>
        <v>-1055.6944473718513</v>
      </c>
      <c r="Z634" s="1">
        <f t="shared" si="212"/>
        <v>622304812.32597065</v>
      </c>
      <c r="AA634" s="1">
        <f t="shared" si="213"/>
        <v>203.53113657647344</v>
      </c>
      <c r="AB634" s="1">
        <f t="shared" si="214"/>
        <v>-766.55642511176029</v>
      </c>
      <c r="AC634" s="2">
        <f t="shared" si="215"/>
        <v>2367831354.4478369</v>
      </c>
      <c r="AD634" s="2">
        <f t="shared" si="224"/>
        <v>-67.433324248807139</v>
      </c>
      <c r="AE634" s="2">
        <f t="shared" si="225"/>
        <v>-33.425098153944987</v>
      </c>
      <c r="AF634" s="4">
        <f t="shared" si="216"/>
        <v>2518448538.5019841</v>
      </c>
      <c r="AG634" s="3">
        <f t="shared" si="226"/>
        <v>-75.916710167754019</v>
      </c>
      <c r="AH634" s="3">
        <f t="shared" si="227"/>
        <v>-190.26077734544583</v>
      </c>
      <c r="AI634" s="10">
        <f t="shared" si="217"/>
        <v>2704640076.1434321</v>
      </c>
      <c r="AJ634" s="10">
        <f t="shared" si="218"/>
        <v>8.1185810423461877</v>
      </c>
      <c r="AK634" s="10">
        <f t="shared" si="219"/>
        <v>-65.45214676070016</v>
      </c>
    </row>
    <row r="635" spans="19:37" x14ac:dyDescent="0.3">
      <c r="S635">
        <v>628</v>
      </c>
      <c r="T635">
        <f t="shared" si="220"/>
        <v>13539.177402666806</v>
      </c>
      <c r="U635">
        <f t="shared" si="221"/>
        <v>29342.716546075157</v>
      </c>
      <c r="V635">
        <f t="shared" si="222"/>
        <v>-118.24015313545804</v>
      </c>
      <c r="W635">
        <f t="shared" si="223"/>
        <v>-4535.8492284846616</v>
      </c>
      <c r="X635">
        <f t="shared" si="210"/>
        <v>118.31560155551681</v>
      </c>
      <c r="Y635">
        <f t="shared" si="211"/>
        <v>-1210.7791711923069</v>
      </c>
      <c r="Z635" s="1">
        <f t="shared" si="212"/>
        <v>518846494.74639666</v>
      </c>
      <c r="AA635" s="1">
        <f t="shared" si="213"/>
        <v>266.73004484512097</v>
      </c>
      <c r="AB635" s="1">
        <f t="shared" si="214"/>
        <v>-901.75959424713358</v>
      </c>
      <c r="AC635" s="2">
        <f t="shared" si="215"/>
        <v>2269800652.2827015</v>
      </c>
      <c r="AD635" s="2">
        <f t="shared" si="224"/>
        <v>-71.727392333405874</v>
      </c>
      <c r="AE635" s="2">
        <f t="shared" si="225"/>
        <v>-31.865613942656037</v>
      </c>
      <c r="AF635" s="4">
        <f t="shared" si="216"/>
        <v>2309977609.4531188</v>
      </c>
      <c r="AG635" s="3">
        <f t="shared" si="226"/>
        <v>-86.032987089247356</v>
      </c>
      <c r="AH635" s="3">
        <f t="shared" si="227"/>
        <v>-205.77700278987956</v>
      </c>
      <c r="AI635" s="10">
        <f t="shared" si="217"/>
        <v>2476445904.78053</v>
      </c>
      <c r="AJ635" s="10">
        <f t="shared" si="218"/>
        <v>9.3459361330490704</v>
      </c>
      <c r="AK635" s="10">
        <f t="shared" si="219"/>
        <v>-71.376960212637712</v>
      </c>
    </row>
    <row r="636" spans="19:37" x14ac:dyDescent="0.3">
      <c r="S636">
        <v>629</v>
      </c>
      <c r="T636">
        <f t="shared" si="220"/>
        <v>13509.636226487955</v>
      </c>
      <c r="U636">
        <f t="shared" si="221"/>
        <v>26772.097139034751</v>
      </c>
      <c r="V636">
        <f t="shared" si="222"/>
        <v>-59.082352357699641</v>
      </c>
      <c r="W636">
        <f t="shared" si="223"/>
        <v>-5141.2388140808152</v>
      </c>
      <c r="X636">
        <f t="shared" si="210"/>
        <v>204.79028589757525</v>
      </c>
      <c r="Y636">
        <f t="shared" si="211"/>
        <v>-1432.6395183951338</v>
      </c>
      <c r="Z636" s="1">
        <f t="shared" si="212"/>
        <v>413538550.04890895</v>
      </c>
      <c r="AA636" s="1">
        <f t="shared" si="213"/>
        <v>370.0462408199503</v>
      </c>
      <c r="AB636" s="1">
        <f t="shared" si="214"/>
        <v>-1098.7931259140685</v>
      </c>
      <c r="AC636" s="2">
        <f t="shared" si="215"/>
        <v>2174391687.0025311</v>
      </c>
      <c r="AD636" s="2">
        <f t="shared" si="224"/>
        <v>-76.420831637074855</v>
      </c>
      <c r="AE636" s="2">
        <f t="shared" si="225"/>
        <v>-29.458706687199069</v>
      </c>
      <c r="AF636" s="4">
        <f t="shared" si="216"/>
        <v>2087514732.6298709</v>
      </c>
      <c r="AG636" s="3">
        <f t="shared" si="226"/>
        <v>-99.815247111689274</v>
      </c>
      <c r="AH636" s="3">
        <f t="shared" si="227"/>
        <v>-225.26062356317672</v>
      </c>
      <c r="AI636" s="10">
        <f t="shared" si="217"/>
        <v>2229753892.6958208</v>
      </c>
      <c r="AJ636" s="10">
        <f t="shared" si="218"/>
        <v>10.980123826389073</v>
      </c>
      <c r="AK636" s="10">
        <f t="shared" si="219"/>
        <v>-79.127062230689418</v>
      </c>
    </row>
    <row r="637" spans="19:37" x14ac:dyDescent="0.3">
      <c r="S637">
        <v>630</v>
      </c>
      <c r="T637">
        <f t="shared" si="220"/>
        <v>13531.292621783499</v>
      </c>
      <c r="U637">
        <f t="shared" si="221"/>
        <v>23843.317852395558</v>
      </c>
      <c r="V637">
        <f t="shared" si="222"/>
        <v>43.312790591087982</v>
      </c>
      <c r="W637">
        <f t="shared" si="223"/>
        <v>-5857.558573278382</v>
      </c>
      <c r="X637">
        <f t="shared" si="210"/>
        <v>367.62481075094121</v>
      </c>
      <c r="Y637">
        <f t="shared" si="211"/>
        <v>-1767.7694620816453</v>
      </c>
      <c r="Z637" s="1">
        <f t="shared" si="212"/>
        <v>308948213.56942397</v>
      </c>
      <c r="AA637" s="1">
        <f t="shared" si="213"/>
        <v>555.00569697403114</v>
      </c>
      <c r="AB637" s="1">
        <f t="shared" si="214"/>
        <v>-1402.2329323602521</v>
      </c>
      <c r="AC637" s="2">
        <f t="shared" si="215"/>
        <v>2086610886.485796</v>
      </c>
      <c r="AD637" s="2">
        <f t="shared" si="224"/>
        <v>-81.3052939407564</v>
      </c>
      <c r="AE637" s="2">
        <f t="shared" si="225"/>
        <v>-25.855768559032228</v>
      </c>
      <c r="AF637" s="4">
        <f t="shared" si="216"/>
        <v>1852212148.0163989</v>
      </c>
      <c r="AG637" s="3">
        <f t="shared" si="226"/>
        <v>-119.29831296672477</v>
      </c>
      <c r="AH637" s="3">
        <f t="shared" si="227"/>
        <v>-250.0603915980401</v>
      </c>
      <c r="AI637" s="10">
        <f t="shared" si="217"/>
        <v>1964080695.4511795</v>
      </c>
      <c r="AJ637" s="10">
        <f t="shared" si="218"/>
        <v>13.222720684391277</v>
      </c>
      <c r="AK637" s="10">
        <f t="shared" si="219"/>
        <v>-89.620369564320896</v>
      </c>
    </row>
    <row r="638" spans="19:37" x14ac:dyDescent="0.3">
      <c r="S638">
        <v>631</v>
      </c>
      <c r="T638">
        <f t="shared" si="220"/>
        <v>13644.855219766778</v>
      </c>
      <c r="U638">
        <f t="shared" si="221"/>
        <v>20472.596200235956</v>
      </c>
      <c r="V638">
        <f t="shared" si="222"/>
        <v>227.12519596655858</v>
      </c>
      <c r="W638">
        <f t="shared" si="223"/>
        <v>-6741.4433043192048</v>
      </c>
      <c r="X638">
        <f t="shared" si="210"/>
        <v>713.83888412998249</v>
      </c>
      <c r="Y638">
        <f t="shared" si="211"/>
        <v>-2308.6980393129234</v>
      </c>
      <c r="Z638" s="1">
        <f t="shared" si="212"/>
        <v>208676117.35210192</v>
      </c>
      <c r="AA638" s="1">
        <f t="shared" si="213"/>
        <v>931.54229754622304</v>
      </c>
      <c r="AB638" s="1">
        <f t="shared" si="214"/>
        <v>-1901.5337159736155</v>
      </c>
      <c r="AC638" s="2">
        <f t="shared" si="215"/>
        <v>2014548658.3275995</v>
      </c>
      <c r="AD638" s="2">
        <f t="shared" si="224"/>
        <v>-85.903307839357197</v>
      </c>
      <c r="AE638" s="2">
        <f t="shared" si="225"/>
        <v>-20.612524677564029</v>
      </c>
      <c r="AF638" s="4">
        <f t="shared" si="216"/>
        <v>1605935707.3510592</v>
      </c>
      <c r="AG638" s="3">
        <f t="shared" si="226"/>
        <v>-148.21848705785715</v>
      </c>
      <c r="AH638" s="3">
        <f t="shared" si="227"/>
        <v>-281.99170649709299</v>
      </c>
      <c r="AI638" s="10">
        <f t="shared" si="217"/>
        <v>1678418908.3650799</v>
      </c>
      <c r="AJ638" s="10">
        <f t="shared" si="218"/>
        <v>16.418381480973849</v>
      </c>
      <c r="AK638" s="10">
        <f t="shared" si="219"/>
        <v>-104.56009216465104</v>
      </c>
    </row>
    <row r="639" spans="19:37" x14ac:dyDescent="0.3">
      <c r="S639">
        <v>632</v>
      </c>
      <c r="T639">
        <f t="shared" si="220"/>
        <v>13936.877538782552</v>
      </c>
      <c r="U639">
        <f t="shared" si="221"/>
        <v>16524.700038248124</v>
      </c>
      <c r="V639">
        <f t="shared" si="222"/>
        <v>584.04463803154977</v>
      </c>
      <c r="W639">
        <f t="shared" si="223"/>
        <v>-7895.7923239756665</v>
      </c>
      <c r="X639">
        <f t="shared" si="210"/>
        <v>1590.4704742577471</v>
      </c>
      <c r="Y639">
        <f t="shared" si="211"/>
        <v>-3220.9835510186881</v>
      </c>
      <c r="Z639" s="1">
        <f t="shared" si="212"/>
        <v>118206664.76007521</v>
      </c>
      <c r="AA639" s="1">
        <f t="shared" si="213"/>
        <v>1852.4654508773922</v>
      </c>
      <c r="AB639" s="1">
        <f t="shared" si="214"/>
        <v>-2757.3160747324969</v>
      </c>
      <c r="AC639" s="2">
        <f t="shared" si="215"/>
        <v>1973020918.4470899</v>
      </c>
      <c r="AD639" s="2">
        <f t="shared" si="224"/>
        <v>-89.205629206478733</v>
      </c>
      <c r="AE639" s="2">
        <f t="shared" si="225"/>
        <v>-13.247185619453727</v>
      </c>
      <c r="AF639" s="4">
        <f t="shared" si="216"/>
        <v>1352412043.4203682</v>
      </c>
      <c r="AG639" s="3">
        <f t="shared" si="226"/>
        <v>-193.95955502632805</v>
      </c>
      <c r="AH639" s="3">
        <f t="shared" si="227"/>
        <v>-322.8893876107399</v>
      </c>
      <c r="AI639" s="10">
        <f t="shared" si="217"/>
        <v>1370815166.8637218</v>
      </c>
      <c r="AJ639" s="10">
        <f t="shared" si="218"/>
        <v>21.170207613161555</v>
      </c>
      <c r="AK639" s="10">
        <f t="shared" si="219"/>
        <v>-127.53090305599736</v>
      </c>
    </row>
    <row r="640" spans="19:37" x14ac:dyDescent="0.3">
      <c r="S640">
        <v>633</v>
      </c>
      <c r="T640">
        <f t="shared" si="220"/>
        <v>14626.517476362762</v>
      </c>
      <c r="U640">
        <f t="shared" si="221"/>
        <v>11771.557988505618</v>
      </c>
      <c r="V640">
        <f t="shared" si="222"/>
        <v>1379.2798751604232</v>
      </c>
      <c r="W640">
        <f t="shared" si="223"/>
        <v>-9506.2840994850103</v>
      </c>
      <c r="X640">
        <f t="shared" si="210"/>
        <v>4261.2880878088154</v>
      </c>
      <c r="Y640">
        <f t="shared" si="211"/>
        <v>-4193.3637333919514</v>
      </c>
      <c r="Z640" s="1">
        <f t="shared" si="212"/>
        <v>47120522.081000984</v>
      </c>
      <c r="AA640" s="1">
        <f t="shared" si="213"/>
        <v>4593.7374523776289</v>
      </c>
      <c r="AB640" s="1">
        <f t="shared" si="214"/>
        <v>-3651.7129860355362</v>
      </c>
      <c r="AC640" s="2">
        <f t="shared" si="215"/>
        <v>1994664479.7747488</v>
      </c>
      <c r="AD640" s="2">
        <f t="shared" si="224"/>
        <v>-89.144066166935318</v>
      </c>
      <c r="AE640" s="2">
        <f t="shared" si="225"/>
        <v>-3.5387901964242423</v>
      </c>
      <c r="AF640" s="4">
        <f t="shared" si="216"/>
        <v>1101916505.3818917</v>
      </c>
      <c r="AG640" s="3">
        <f t="shared" si="226"/>
        <v>-271.64659015002917</v>
      </c>
      <c r="AH640" s="3">
        <f t="shared" si="227"/>
        <v>-370.53962575581016</v>
      </c>
      <c r="AI640" s="10">
        <f t="shared" si="217"/>
        <v>1038306211.44881</v>
      </c>
      <c r="AJ640" s="10">
        <f t="shared" si="218"/>
        <v>28.341291748150383</v>
      </c>
      <c r="AK640" s="10">
        <f t="shared" si="219"/>
        <v>-167.57233140418131</v>
      </c>
    </row>
    <row r="641" spans="19:37" x14ac:dyDescent="0.3">
      <c r="S641">
        <v>634</v>
      </c>
      <c r="T641">
        <f t="shared" si="220"/>
        <v>16381.479435895179</v>
      </c>
      <c r="U641">
        <f t="shared" si="221"/>
        <v>5970.0750054151249</v>
      </c>
      <c r="V641">
        <f t="shared" si="222"/>
        <v>3509.9239190648309</v>
      </c>
      <c r="W641">
        <f t="shared" si="223"/>
        <v>-11602.965966180986</v>
      </c>
      <c r="X641">
        <f t="shared" si="210"/>
        <v>6922.2247787826063</v>
      </c>
      <c r="Y641">
        <f t="shared" si="211"/>
        <v>2478.5180616984198</v>
      </c>
      <c r="Z641" s="1">
        <f t="shared" si="212"/>
        <v>15434361.561905004</v>
      </c>
      <c r="AA641" s="1">
        <f t="shared" si="213"/>
        <v>7368.9189886446502</v>
      </c>
      <c r="AB641" s="1">
        <f t="shared" si="214"/>
        <v>3115.6084770206567</v>
      </c>
      <c r="AC641" s="2">
        <f t="shared" si="215"/>
        <v>2167481930.1243472</v>
      </c>
      <c r="AD641" s="2">
        <f t="shared" si="224"/>
        <v>-81.852643620139389</v>
      </c>
      <c r="AE641" s="2">
        <f t="shared" si="225"/>
        <v>7.1118907462525955</v>
      </c>
      <c r="AF641" s="4">
        <f t="shared" si="216"/>
        <v>896911708.60034442</v>
      </c>
      <c r="AG641" s="3">
        <f t="shared" si="226"/>
        <v>-399.94693972680284</v>
      </c>
      <c r="AH641" s="3">
        <f t="shared" si="227"/>
        <v>-392.25149734855864</v>
      </c>
      <c r="AI641" s="10">
        <f t="shared" si="217"/>
        <v>687538486.85973692</v>
      </c>
      <c r="AJ641" s="10">
        <f t="shared" si="218"/>
        <v>35.105373484897939</v>
      </c>
      <c r="AK641" s="10">
        <f t="shared" si="219"/>
        <v>-251.9508087199311</v>
      </c>
    </row>
    <row r="642" spans="19:37" x14ac:dyDescent="0.3">
      <c r="S642">
        <v>635</v>
      </c>
      <c r="T642">
        <f t="shared" si="220"/>
        <v>19866.997590123246</v>
      </c>
      <c r="U642">
        <f t="shared" si="221"/>
        <v>788.22153774923709</v>
      </c>
      <c r="V642">
        <f t="shared" si="222"/>
        <v>6971.0363084561341</v>
      </c>
      <c r="W642">
        <f t="shared" si="223"/>
        <v>-10363.706935331775</v>
      </c>
      <c r="X642">
        <f t="shared" si="210"/>
        <v>-435.11267504517633</v>
      </c>
      <c r="Y642">
        <f t="shared" si="211"/>
        <v>5296.2217845328387</v>
      </c>
      <c r="Z642" s="1">
        <f t="shared" si="212"/>
        <v>45065659.76736623</v>
      </c>
      <c r="AA642" s="1">
        <f t="shared" si="213"/>
        <v>118.74089240208555</v>
      </c>
      <c r="AB642" s="1">
        <f t="shared" si="214"/>
        <v>5992.0911579817021</v>
      </c>
      <c r="AC642" s="2">
        <f t="shared" si="215"/>
        <v>2571574311.0909443</v>
      </c>
      <c r="AD642" s="2">
        <f t="shared" si="224"/>
        <v>-68.188555884880898</v>
      </c>
      <c r="AE642" s="2">
        <f t="shared" si="225"/>
        <v>12.596264079005604</v>
      </c>
      <c r="AF642" s="4">
        <f t="shared" si="216"/>
        <v>867635508.47224426</v>
      </c>
      <c r="AG642" s="3">
        <f t="shared" si="226"/>
        <v>-488.21457028718038</v>
      </c>
      <c r="AH642" s="3">
        <f t="shared" si="227"/>
        <v>-309.9706655664998</v>
      </c>
      <c r="AI642" s="10">
        <f t="shared" si="217"/>
        <v>432167844.34357423</v>
      </c>
      <c r="AJ642" s="10">
        <f t="shared" si="218"/>
        <v>2.549558724799406</v>
      </c>
      <c r="AK642" s="10">
        <f t="shared" si="219"/>
        <v>-398.49497196136969</v>
      </c>
    </row>
    <row r="643" spans="19:37" x14ac:dyDescent="0.3">
      <c r="S643">
        <v>636</v>
      </c>
      <c r="T643">
        <f t="shared" si="220"/>
        <v>23243.737575590018</v>
      </c>
      <c r="U643">
        <f t="shared" si="221"/>
        <v>-3069.5764837834404</v>
      </c>
      <c r="V643">
        <f t="shared" si="222"/>
        <v>6753.4799709335457</v>
      </c>
      <c r="W643">
        <f t="shared" si="223"/>
        <v>-7715.5960430653558</v>
      </c>
      <c r="X643">
        <f t="shared" si="210"/>
        <v>-1608.6389756212491</v>
      </c>
      <c r="Y643">
        <f t="shared" si="211"/>
        <v>2344.7302643814637</v>
      </c>
      <c r="Z643" s="1">
        <f t="shared" si="212"/>
        <v>122237780.50584249</v>
      </c>
      <c r="AA643" s="1">
        <f t="shared" si="213"/>
        <v>-950.63859177539712</v>
      </c>
      <c r="AB643" s="1">
        <f t="shared" si="214"/>
        <v>3097.6141164497858</v>
      </c>
      <c r="AC643" s="2">
        <f t="shared" si="215"/>
        <v>3005709420.4837608</v>
      </c>
      <c r="AD643" s="2">
        <f t="shared" si="224"/>
        <v>-57.675475362682583</v>
      </c>
      <c r="AE643" s="2">
        <f t="shared" si="225"/>
        <v>14.15742152625908</v>
      </c>
      <c r="AF643" s="4">
        <f t="shared" si="216"/>
        <v>940043717.51508868</v>
      </c>
      <c r="AG643" s="3">
        <f t="shared" si="226"/>
        <v>-493.28772461305948</v>
      </c>
      <c r="AH643" s="3">
        <f t="shared" si="227"/>
        <v>-208.36942894806165</v>
      </c>
      <c r="AI643" s="10">
        <f t="shared" si="217"/>
        <v>297161073.89775336</v>
      </c>
      <c r="AJ643" s="10">
        <f t="shared" si="218"/>
        <v>-107.03718387010987</v>
      </c>
      <c r="AK643" s="10">
        <f t="shared" si="219"/>
        <v>-558.67184464651939</v>
      </c>
    </row>
    <row r="644" spans="19:37" x14ac:dyDescent="0.3">
      <c r="S644">
        <v>637</v>
      </c>
      <c r="T644">
        <f t="shared" si="220"/>
        <v>26218.317817151477</v>
      </c>
      <c r="U644">
        <f t="shared" si="221"/>
        <v>-6341.1919392207528</v>
      </c>
      <c r="V644">
        <f t="shared" si="222"/>
        <v>5949.1604831229215</v>
      </c>
      <c r="W644">
        <f t="shared" si="223"/>
        <v>-6543.230910874624</v>
      </c>
      <c r="X644">
        <f t="shared" si="210"/>
        <v>-1617.6748211780045</v>
      </c>
      <c r="Y644">
        <f t="shared" si="211"/>
        <v>992.73467279889803</v>
      </c>
      <c r="Z644" s="1">
        <f t="shared" si="212"/>
        <v>230246070.77345306</v>
      </c>
      <c r="AA644" s="1">
        <f t="shared" si="213"/>
        <v>-798.42281654521298</v>
      </c>
      <c r="AB644" s="1">
        <f t="shared" si="214"/>
        <v>1777.1885865939694</v>
      </c>
      <c r="AC644" s="2">
        <f t="shared" si="215"/>
        <v>3427533812.1847043</v>
      </c>
      <c r="AD644" s="2">
        <f t="shared" si="224"/>
        <v>-50.046517940519095</v>
      </c>
      <c r="AE644" s="2">
        <f t="shared" si="225"/>
        <v>14.547211430545001</v>
      </c>
      <c r="AF644" s="4">
        <f t="shared" si="216"/>
        <v>1049558324.366093</v>
      </c>
      <c r="AG644" s="3">
        <f t="shared" si="226"/>
        <v>-464.0482407813011</v>
      </c>
      <c r="AH644" s="3">
        <f t="shared" si="227"/>
        <v>-128.70983860828002</v>
      </c>
      <c r="AI644" s="10">
        <f t="shared" si="217"/>
        <v>225230514.11631167</v>
      </c>
      <c r="AJ644" s="10">
        <f t="shared" si="218"/>
        <v>-305.15724591097137</v>
      </c>
      <c r="AK644" s="10">
        <f t="shared" si="219"/>
        <v>-670.29128661733637</v>
      </c>
    </row>
    <row r="645" spans="19:37" x14ac:dyDescent="0.3">
      <c r="S645">
        <v>638</v>
      </c>
      <c r="T645">
        <f t="shared" si="220"/>
        <v>28788.479353418435</v>
      </c>
      <c r="U645">
        <f t="shared" si="221"/>
        <v>-9364.6237264583397</v>
      </c>
      <c r="V645">
        <f t="shared" si="222"/>
        <v>5140.323072533919</v>
      </c>
      <c r="W645">
        <f t="shared" si="223"/>
        <v>-6046.8635744751746</v>
      </c>
      <c r="X645">
        <f t="shared" si="210"/>
        <v>-1623.3259753368704</v>
      </c>
      <c r="Y645">
        <f t="shared" si="211"/>
        <v>442.54916138714691</v>
      </c>
      <c r="Z645" s="1">
        <f t="shared" si="212"/>
        <v>361652902.78048372</v>
      </c>
      <c r="AA645" s="1">
        <f t="shared" si="213"/>
        <v>-605.24393563778392</v>
      </c>
      <c r="AB645" s="1">
        <f t="shared" si="214"/>
        <v>1161.4308718016978</v>
      </c>
      <c r="AC645" s="2">
        <f t="shared" si="215"/>
        <v>3831073956.7546186</v>
      </c>
      <c r="AD645" s="2">
        <f t="shared" si="224"/>
        <v>-44.3123190938215</v>
      </c>
      <c r="AE645" s="2">
        <f t="shared" si="225"/>
        <v>14.596250747361989</v>
      </c>
      <c r="AF645" s="4">
        <f t="shared" si="216"/>
        <v>1173418802.7607801</v>
      </c>
      <c r="AG645" s="3">
        <f t="shared" si="226"/>
        <v>-426.43647786238193</v>
      </c>
      <c r="AH645" s="3">
        <f t="shared" si="227"/>
        <v>-71.122763009907757</v>
      </c>
      <c r="AI645" s="10">
        <f t="shared" si="217"/>
        <v>190348597.825275</v>
      </c>
      <c r="AJ645" s="10">
        <f t="shared" si="218"/>
        <v>-547.33324274288293</v>
      </c>
      <c r="AK645" s="10">
        <f t="shared" si="219"/>
        <v>-662.3551981520053</v>
      </c>
    </row>
    <row r="646" spans="19:37" x14ac:dyDescent="0.3">
      <c r="S646">
        <v>639</v>
      </c>
      <c r="T646">
        <f t="shared" si="220"/>
        <v>30952.809395851174</v>
      </c>
      <c r="U646">
        <f t="shared" si="221"/>
        <v>-12277.418223349139</v>
      </c>
      <c r="V646">
        <f t="shared" si="222"/>
        <v>4328.6600848654834</v>
      </c>
      <c r="W646">
        <f t="shared" si="223"/>
        <v>-5825.5889937816009</v>
      </c>
      <c r="X646">
        <f t="shared" si="210"/>
        <v>-1632.4116239071304</v>
      </c>
      <c r="Y646">
        <f t="shared" si="211"/>
        <v>297.33011128364319</v>
      </c>
      <c r="Z646" s="1">
        <f t="shared" si="212"/>
        <v>511110305.24310827</v>
      </c>
      <c r="AA646" s="1">
        <f t="shared" si="213"/>
        <v>-462.0010038332004</v>
      </c>
      <c r="AB646" s="1">
        <f t="shared" si="214"/>
        <v>834.2322724868576</v>
      </c>
      <c r="AC646" s="2">
        <f t="shared" si="215"/>
        <v>4211528335.9449711</v>
      </c>
      <c r="AD646" s="2">
        <f t="shared" si="224"/>
        <v>-39.878130704980812</v>
      </c>
      <c r="AE646" s="2">
        <f t="shared" si="225"/>
        <v>14.574911386130582</v>
      </c>
      <c r="AF646" s="4">
        <f t="shared" si="216"/>
        <v>1300016954.984956</v>
      </c>
      <c r="AG646" s="3">
        <f t="shared" si="226"/>
        <v>-390.30067404636702</v>
      </c>
      <c r="AH646" s="3">
        <f t="shared" si="227"/>
        <v>-29.556118713098666</v>
      </c>
      <c r="AI646" s="10">
        <f t="shared" si="217"/>
        <v>179602302.95890576</v>
      </c>
      <c r="AJ646" s="10">
        <f t="shared" si="218"/>
        <v>-740.23181532258207</v>
      </c>
      <c r="AK646" s="10">
        <f t="shared" si="219"/>
        <v>-521.92095387624636</v>
      </c>
    </row>
    <row r="647" spans="19:37" x14ac:dyDescent="0.3">
      <c r="S647">
        <v>640</v>
      </c>
      <c r="T647">
        <f t="shared" si="220"/>
        <v>32709.036532307131</v>
      </c>
      <c r="U647">
        <f t="shared" si="221"/>
        <v>-15115.880192419028</v>
      </c>
      <c r="V647">
        <f t="shared" si="222"/>
        <v>3512.4542729119185</v>
      </c>
      <c r="W647">
        <f t="shared" si="223"/>
        <v>-5676.9239381397792</v>
      </c>
      <c r="X647">
        <f t="shared" ref="X647:X710" si="228">$E$9+(AA647+AD647+AG647+AJ647)</f>
        <v>-1577.5265222423752</v>
      </c>
      <c r="Y647">
        <f t="shared" ref="Y647:Y710" si="229">$F$9+(AB647+AE647+AH647+AK647)</f>
        <v>342.08662275387945</v>
      </c>
      <c r="Z647" s="1">
        <f t="shared" ref="Z647:Z710" si="230">($E$12-T647)^2+($F$12-U647)^2</f>
        <v>672997646.45736849</v>
      </c>
      <c r="AA647" s="1">
        <f t="shared" ref="AA647:AA710" si="231">$E$16*($E$12-T647)/((Z647+$E$17^2)^(3/2))*$G$19</f>
        <v>-360.85299402349398</v>
      </c>
      <c r="AB647" s="1">
        <f t="shared" ref="AB647:AB710" si="232">$E$16*($F$12-U647)/((Z647+$E$17^2)^(3/2))*$G$19</f>
        <v>642.14215288194885</v>
      </c>
      <c r="AC647" s="2">
        <f t="shared" ref="AC647:AC710" si="233">($E$21 -T647)^2+($F$21-U647)^2</f>
        <v>4563230700.650177</v>
      </c>
      <c r="AD647" s="2">
        <f t="shared" si="224"/>
        <v>-36.388803759043356</v>
      </c>
      <c r="AE647" s="2">
        <f t="shared" si="225"/>
        <v>14.574244576166118</v>
      </c>
      <c r="AF647" s="4">
        <f t="shared" ref="AF647:AF710" si="234">($E$30-T647)^2+($F$30-U647)^2</f>
        <v>1421984864.4138689</v>
      </c>
      <c r="AG647" s="3">
        <f t="shared" si="226"/>
        <v>-358.71379288845509</v>
      </c>
      <c r="AH647" s="3">
        <f t="shared" si="227"/>
        <v>1.1023305596169377</v>
      </c>
      <c r="AI647" s="10">
        <f t="shared" ref="AI647:AI710" si="235">($M$30-T647)^2+($N$30-U647)^2</f>
        <v>185374235.87432206</v>
      </c>
      <c r="AJ647" s="10">
        <f t="shared" ref="AJ647:AJ710" si="236">$M$34*($M$30-T647)/((AI647+$M$35^2)^(3/2))*$O$37</f>
        <v>-821.57093157138274</v>
      </c>
      <c r="AK647" s="10">
        <f t="shared" ref="AK647:AK710" si="237">$M$34*($N$30-U647)/((AI647+$M$35^2)^(3/2))*$O$37</f>
        <v>-315.73210526385247</v>
      </c>
    </row>
    <row r="648" spans="19:37" x14ac:dyDescent="0.3">
      <c r="S648">
        <v>641</v>
      </c>
      <c r="T648">
        <f t="shared" ref="T648:T711" si="238">T647+V647*$E$2+X647*POWER($E$2,2)</f>
        <v>34070.882038202493</v>
      </c>
      <c r="U648">
        <f t="shared" ref="U648:U711" si="239">U647+W647*$E$2+Y647*POWER($E$2,2)</f>
        <v>-17868.82050580045</v>
      </c>
      <c r="V648">
        <f t="shared" ref="V648:V711" si="240">V647+X647*$E$2</f>
        <v>2723.691011790731</v>
      </c>
      <c r="W648">
        <f t="shared" ref="W648:W711" si="241">W647+Y647*$E$2</f>
        <v>-5505.8806267628397</v>
      </c>
      <c r="X648">
        <f t="shared" si="228"/>
        <v>-1457.3384003845626</v>
      </c>
      <c r="Y648">
        <f t="shared" si="229"/>
        <v>438.11796819948472</v>
      </c>
      <c r="Z648" s="1">
        <f t="shared" si="230"/>
        <v>841566775.18853092</v>
      </c>
      <c r="AA648" s="1">
        <f t="shared" si="231"/>
        <v>-288.81310374807754</v>
      </c>
      <c r="AB648" s="1">
        <f t="shared" si="232"/>
        <v>520.70991490197173</v>
      </c>
      <c r="AC648" s="2">
        <f t="shared" si="233"/>
        <v>4881749081.5377827</v>
      </c>
      <c r="AD648" s="2">
        <f t="shared" ref="AD648:AD711" si="242">$E$25*($E$21-T648)/((AC648+$E$26^2)^(3/2))*$G$28</f>
        <v>-33.609157034153952</v>
      </c>
      <c r="AE648" s="2">
        <f t="shared" ref="AE648:AE711" si="243">$E$25*($F$21-U648)/((AC648+$E$26^2)^(3/2))*$G$28</f>
        <v>14.618927271480635</v>
      </c>
      <c r="AF648" s="4">
        <f t="shared" si="234"/>
        <v>1534763954.3376355</v>
      </c>
      <c r="AG648" s="3">
        <f t="shared" ref="AG648:AG711" si="244">$E$34*($E$30-T648)/((AF648+$E$35^2)^(3/2))*$G$37</f>
        <v>-332.09590345527505</v>
      </c>
      <c r="AH648" s="3">
        <f t="shared" ref="AH648:AH711" si="245">$E$34*($F$30-U648)/((AF648+$E$35^2)^(3/2))*$G$37</f>
        <v>24.384490137521624</v>
      </c>
      <c r="AI648" s="10">
        <f t="shared" si="235"/>
        <v>202531647.36950618</v>
      </c>
      <c r="AJ648" s="10">
        <f t="shared" si="236"/>
        <v>-802.82023614705622</v>
      </c>
      <c r="AK648" s="10">
        <f t="shared" si="237"/>
        <v>-121.5953641114893</v>
      </c>
    </row>
    <row r="649" spans="19:37" x14ac:dyDescent="0.3">
      <c r="S649">
        <v>642</v>
      </c>
      <c r="T649">
        <f t="shared" si="238"/>
        <v>35068.392944001716</v>
      </c>
      <c r="U649">
        <f t="shared" si="239"/>
        <v>-20512.231327131998</v>
      </c>
      <c r="V649">
        <f t="shared" si="240"/>
        <v>1995.0218115984496</v>
      </c>
      <c r="W649">
        <f t="shared" si="241"/>
        <v>-5286.821642663097</v>
      </c>
      <c r="X649">
        <f t="shared" si="228"/>
        <v>-1307.4970083672829</v>
      </c>
      <c r="Y649">
        <f t="shared" si="229"/>
        <v>521.54103576481361</v>
      </c>
      <c r="Z649" s="1">
        <f t="shared" si="230"/>
        <v>1011741569.839596</v>
      </c>
      <c r="AA649" s="1">
        <f t="shared" si="231"/>
        <v>-236.35227682797884</v>
      </c>
      <c r="AB649" s="1">
        <f t="shared" si="232"/>
        <v>439.38027617173407</v>
      </c>
      <c r="AC649" s="2">
        <f t="shared" si="233"/>
        <v>5164892020.8754272</v>
      </c>
      <c r="AD649" s="2">
        <f t="shared" si="242"/>
        <v>-31.370952472629462</v>
      </c>
      <c r="AE649" s="2">
        <f t="shared" si="243"/>
        <v>14.710640842491749</v>
      </c>
      <c r="AF649" s="4">
        <f t="shared" si="234"/>
        <v>1635860807.318742</v>
      </c>
      <c r="AG649" s="3">
        <f t="shared" si="244"/>
        <v>-309.95645933556614</v>
      </c>
      <c r="AH649" s="3">
        <f t="shared" si="245"/>
        <v>42.640884239710822</v>
      </c>
      <c r="AI649" s="10">
        <f t="shared" si="235"/>
        <v>227318846.84733614</v>
      </c>
      <c r="AJ649" s="10">
        <f t="shared" si="236"/>
        <v>-729.81731973110834</v>
      </c>
      <c r="AK649" s="10">
        <f t="shared" si="237"/>
        <v>24.809234510877037</v>
      </c>
    </row>
    <row r="650" spans="19:37" x14ac:dyDescent="0.3">
      <c r="S650">
        <v>643</v>
      </c>
      <c r="T650">
        <f t="shared" si="238"/>
        <v>35739.029597709115</v>
      </c>
      <c r="U650">
        <f t="shared" si="239"/>
        <v>-23025.256889522345</v>
      </c>
      <c r="V650">
        <f t="shared" si="240"/>
        <v>1341.2733074148082</v>
      </c>
      <c r="W650">
        <f t="shared" si="241"/>
        <v>-5026.0511247806899</v>
      </c>
      <c r="X650">
        <f t="shared" si="228"/>
        <v>-1158.5475932095487</v>
      </c>
      <c r="Y650">
        <f t="shared" si="229"/>
        <v>577.68983024371937</v>
      </c>
      <c r="Z650" s="1">
        <f t="shared" si="230"/>
        <v>1179508360.8488951</v>
      </c>
      <c r="AA650" s="1">
        <f t="shared" si="231"/>
        <v>-197.13414155676932</v>
      </c>
      <c r="AB650" s="1">
        <f t="shared" si="232"/>
        <v>382.33426497855561</v>
      </c>
      <c r="AC650" s="2">
        <f t="shared" si="233"/>
        <v>5412287605.0674181</v>
      </c>
      <c r="AD650" s="2">
        <f t="shared" si="242"/>
        <v>-29.550983877676703</v>
      </c>
      <c r="AE650" s="2">
        <f t="shared" si="243"/>
        <v>14.845501064901871</v>
      </c>
      <c r="AF650" s="4">
        <f t="shared" si="234"/>
        <v>1724073280.7058451</v>
      </c>
      <c r="AG650" s="3">
        <f t="shared" si="244"/>
        <v>-291.60656294291493</v>
      </c>
      <c r="AH650" s="3">
        <f t="shared" si="245"/>
        <v>57.444116892248154</v>
      </c>
      <c r="AI650" s="10">
        <f t="shared" si="235"/>
        <v>256869231.92516595</v>
      </c>
      <c r="AJ650" s="10">
        <f t="shared" si="236"/>
        <v>-640.25590483218787</v>
      </c>
      <c r="AK650" s="10">
        <f t="shared" si="237"/>
        <v>123.06594730801376</v>
      </c>
    </row>
    <row r="651" spans="19:37" x14ac:dyDescent="0.3">
      <c r="S651">
        <v>644</v>
      </c>
      <c r="T651">
        <f t="shared" si="238"/>
        <v>36120.029353114136</v>
      </c>
      <c r="U651">
        <f t="shared" si="239"/>
        <v>-25393.859994351758</v>
      </c>
      <c r="V651">
        <f t="shared" si="240"/>
        <v>761.99951081003383</v>
      </c>
      <c r="W651">
        <f t="shared" si="241"/>
        <v>-4737.2062096588306</v>
      </c>
      <c r="X651">
        <f t="shared" si="228"/>
        <v>-1025.3251184279386</v>
      </c>
      <c r="Y651">
        <f t="shared" si="229"/>
        <v>611.02476685817419</v>
      </c>
      <c r="Z651" s="1">
        <f t="shared" si="230"/>
        <v>1341861371.6732767</v>
      </c>
      <c r="AA651" s="1">
        <f t="shared" si="231"/>
        <v>-167.0235634795128</v>
      </c>
      <c r="AB651" s="1">
        <f t="shared" si="232"/>
        <v>340.82132187876283</v>
      </c>
      <c r="AC651" s="2">
        <f t="shared" si="233"/>
        <v>5624583606.9564495</v>
      </c>
      <c r="AD651" s="2">
        <f t="shared" si="242"/>
        <v>-28.059049638951201</v>
      </c>
      <c r="AE651" s="2">
        <f t="shared" si="243"/>
        <v>15.019927913096593</v>
      </c>
      <c r="AF651" s="4">
        <f t="shared" si="234"/>
        <v>1798889139.5831542</v>
      </c>
      <c r="AG651" s="3">
        <f t="shared" si="244"/>
        <v>-276.41040184754672</v>
      </c>
      <c r="AH651" s="3">
        <f t="shared" si="245"/>
        <v>69.867922347879627</v>
      </c>
      <c r="AI651" s="10">
        <f t="shared" si="235"/>
        <v>288949071.98392969</v>
      </c>
      <c r="AJ651" s="10">
        <f t="shared" si="236"/>
        <v>-553.83210346192789</v>
      </c>
      <c r="AK651" s="10">
        <f t="shared" si="237"/>
        <v>185.31559471843514</v>
      </c>
    </row>
    <row r="652" spans="19:37" x14ac:dyDescent="0.3">
      <c r="S652">
        <v>645</v>
      </c>
      <c r="T652">
        <f t="shared" si="238"/>
        <v>36244.697828912169</v>
      </c>
      <c r="U652">
        <f t="shared" si="239"/>
        <v>-27609.706907466629</v>
      </c>
      <c r="V652">
        <f t="shared" si="240"/>
        <v>249.33695159606452</v>
      </c>
      <c r="W652">
        <f t="shared" si="241"/>
        <v>-4431.6938262297435</v>
      </c>
      <c r="X652">
        <f t="shared" si="228"/>
        <v>-911.8345890206956</v>
      </c>
      <c r="Y652">
        <f t="shared" si="229"/>
        <v>629.4730904998637</v>
      </c>
      <c r="Z652" s="1">
        <f t="shared" si="230"/>
        <v>1496581726.6808736</v>
      </c>
      <c r="AA652" s="1">
        <f t="shared" si="231"/>
        <v>-143.30697661174631</v>
      </c>
      <c r="AB652" s="1">
        <f t="shared" si="232"/>
        <v>309.72973456475313</v>
      </c>
      <c r="AC652" s="2">
        <f t="shared" si="233"/>
        <v>5802850044.1094246</v>
      </c>
      <c r="AD652" s="2">
        <f t="shared" si="242"/>
        <v>-26.829222029338599</v>
      </c>
      <c r="AE652" s="2">
        <f t="shared" si="243"/>
        <v>15.231999090474854</v>
      </c>
      <c r="AF652" s="4">
        <f t="shared" si="234"/>
        <v>1860129807.2904837</v>
      </c>
      <c r="AG652" s="3">
        <f t="shared" si="244"/>
        <v>-263.84863869034336</v>
      </c>
      <c r="AH652" s="3">
        <f t="shared" si="245"/>
        <v>80.666223222686668</v>
      </c>
      <c r="AI652" s="10">
        <f t="shared" si="235"/>
        <v>321797846.77020907</v>
      </c>
      <c r="AJ652" s="10">
        <f t="shared" si="236"/>
        <v>-477.84975168926735</v>
      </c>
      <c r="AK652" s="10">
        <f t="shared" si="237"/>
        <v>223.84513362194912</v>
      </c>
    </row>
    <row r="653" spans="19:37" x14ac:dyDescent="0.3">
      <c r="S653">
        <v>646</v>
      </c>
      <c r="T653">
        <f t="shared" si="238"/>
        <v>36141.407657455027</v>
      </c>
      <c r="U653">
        <f t="shared" si="239"/>
        <v>-29668.185547956535</v>
      </c>
      <c r="V653">
        <f t="shared" si="240"/>
        <v>-206.58034291428328</v>
      </c>
      <c r="W653">
        <f t="shared" si="241"/>
        <v>-4116.9572809798119</v>
      </c>
      <c r="X653">
        <f t="shared" si="228"/>
        <v>-817.05966312259204</v>
      </c>
      <c r="Y653">
        <f t="shared" si="229"/>
        <v>639.50439821793066</v>
      </c>
      <c r="Z653" s="1">
        <f t="shared" si="230"/>
        <v>1642019058.0914729</v>
      </c>
      <c r="AA653" s="1">
        <f t="shared" si="231"/>
        <v>-124.17357388388703</v>
      </c>
      <c r="AB653" s="1">
        <f t="shared" si="232"/>
        <v>285.92961234936593</v>
      </c>
      <c r="AC653" s="2">
        <f t="shared" si="233"/>
        <v>5948250751.5767584</v>
      </c>
      <c r="AD653" s="2">
        <f t="shared" si="242"/>
        <v>-25.813212421832379</v>
      </c>
      <c r="AE653" s="2">
        <f t="shared" si="243"/>
        <v>15.481425875317742</v>
      </c>
      <c r="AF653" s="4">
        <f t="shared" si="234"/>
        <v>1907771091.30618</v>
      </c>
      <c r="AG653" s="3">
        <f t="shared" si="244"/>
        <v>-253.51702952866052</v>
      </c>
      <c r="AH653" s="3">
        <f t="shared" si="245"/>
        <v>90.386669791531389</v>
      </c>
      <c r="AI653" s="10">
        <f t="shared" si="235"/>
        <v>354018852.95386338</v>
      </c>
      <c r="AJ653" s="10">
        <f t="shared" si="236"/>
        <v>-413.55584728821214</v>
      </c>
      <c r="AK653" s="10">
        <f t="shared" si="237"/>
        <v>247.70669020171562</v>
      </c>
    </row>
    <row r="654" spans="19:37" x14ac:dyDescent="0.3">
      <c r="S654">
        <v>647</v>
      </c>
      <c r="T654">
        <f t="shared" si="238"/>
        <v>35833.852570217241</v>
      </c>
      <c r="U654">
        <f t="shared" si="239"/>
        <v>-31566.788088891957</v>
      </c>
      <c r="V654">
        <f t="shared" si="240"/>
        <v>-615.11017447557924</v>
      </c>
      <c r="W654">
        <f t="shared" si="241"/>
        <v>-3797.2050818708467</v>
      </c>
      <c r="X654">
        <f t="shared" si="228"/>
        <v>-738.30507608019548</v>
      </c>
      <c r="Y654">
        <f t="shared" si="229"/>
        <v>645.49922047333598</v>
      </c>
      <c r="Z654" s="1">
        <f t="shared" si="230"/>
        <v>1776924818.797766</v>
      </c>
      <c r="AA654" s="1">
        <f t="shared" si="231"/>
        <v>-108.38775440153861</v>
      </c>
      <c r="AB654" s="1">
        <f t="shared" si="232"/>
        <v>267.42458374283575</v>
      </c>
      <c r="AC654" s="2">
        <f t="shared" si="233"/>
        <v>6061894016.2639513</v>
      </c>
      <c r="AD654" s="2">
        <f t="shared" si="242"/>
        <v>-24.975511183707692</v>
      </c>
      <c r="AE654" s="2">
        <f t="shared" si="243"/>
        <v>15.769269764026859</v>
      </c>
      <c r="AF654" s="4">
        <f t="shared" si="234"/>
        <v>1941861983.3084898</v>
      </c>
      <c r="AG654" s="3">
        <f t="shared" si="244"/>
        <v>-245.10837435981006</v>
      </c>
      <c r="AH654" s="3">
        <f t="shared" si="245"/>
        <v>99.443433358366775</v>
      </c>
      <c r="AI654" s="10">
        <f t="shared" si="235"/>
        <v>384501473.90870798</v>
      </c>
      <c r="AJ654" s="10">
        <f t="shared" si="236"/>
        <v>-359.83343613513915</v>
      </c>
      <c r="AK654" s="10">
        <f t="shared" si="237"/>
        <v>262.8619336081066</v>
      </c>
    </row>
    <row r="655" spans="19:37" x14ac:dyDescent="0.3">
      <c r="S655">
        <v>648</v>
      </c>
      <c r="T655">
        <f t="shared" si="238"/>
        <v>35341.721213959405</v>
      </c>
      <c r="U655">
        <f t="shared" si="239"/>
        <v>-33304.015824709044</v>
      </c>
      <c r="V655">
        <f t="shared" si="240"/>
        <v>-984.26271251567698</v>
      </c>
      <c r="W655">
        <f t="shared" si="241"/>
        <v>-3474.4554716341786</v>
      </c>
      <c r="X655">
        <f t="shared" si="228"/>
        <v>-672.66960992779798</v>
      </c>
      <c r="Y655">
        <f t="shared" si="229"/>
        <v>650.23375337540813</v>
      </c>
      <c r="Z655" s="1">
        <f t="shared" si="230"/>
        <v>1900336117.2299583</v>
      </c>
      <c r="AA655" s="1">
        <f t="shared" si="231"/>
        <v>-95.085188589503574</v>
      </c>
      <c r="AB655" s="1">
        <f t="shared" si="232"/>
        <v>252.8958443314217</v>
      </c>
      <c r="AC655" s="2">
        <f t="shared" si="233"/>
        <v>6144778317.749444</v>
      </c>
      <c r="AD655" s="2">
        <f t="shared" si="242"/>
        <v>-24.289948061677467</v>
      </c>
      <c r="AE655" s="2">
        <f t="shared" si="243"/>
        <v>16.097713309387501</v>
      </c>
      <c r="AF655" s="4">
        <f t="shared" si="234"/>
        <v>1962491465.8160214</v>
      </c>
      <c r="AG655" s="3">
        <f t="shared" si="244"/>
        <v>-238.39389937406276</v>
      </c>
      <c r="AH655" s="3">
        <f t="shared" si="245"/>
        <v>108.16508506203797</v>
      </c>
      <c r="AI655" s="10">
        <f t="shared" si="235"/>
        <v>412365246.87096071</v>
      </c>
      <c r="AJ655" s="10">
        <f t="shared" si="236"/>
        <v>-314.90057390255419</v>
      </c>
      <c r="AK655" s="10">
        <f t="shared" si="237"/>
        <v>273.07511067256098</v>
      </c>
    </row>
    <row r="656" spans="19:37" x14ac:dyDescent="0.3">
      <c r="S656">
        <v>649</v>
      </c>
      <c r="T656">
        <f t="shared" si="238"/>
        <v>34681.422455219617</v>
      </c>
      <c r="U656">
        <f t="shared" si="239"/>
        <v>-34878.68512218228</v>
      </c>
      <c r="V656">
        <f t="shared" si="240"/>
        <v>-1320.597517479576</v>
      </c>
      <c r="W656">
        <f t="shared" si="241"/>
        <v>-3149.3385949464746</v>
      </c>
      <c r="X656">
        <f t="shared" si="228"/>
        <v>-617.5691120693898</v>
      </c>
      <c r="Y656">
        <f t="shared" si="229"/>
        <v>655.44326171740704</v>
      </c>
      <c r="Z656" s="1">
        <f t="shared" si="230"/>
        <v>2011497117.9937005</v>
      </c>
      <c r="AA656" s="1">
        <f t="shared" si="231"/>
        <v>-83.645206596888585</v>
      </c>
      <c r="AB656" s="1">
        <f t="shared" si="232"/>
        <v>241.44621429983908</v>
      </c>
      <c r="AC656" s="2">
        <f t="shared" si="233"/>
        <v>6197782789.1265736</v>
      </c>
      <c r="AD656" s="2">
        <f t="shared" si="242"/>
        <v>-23.73730798444949</v>
      </c>
      <c r="AE656" s="2">
        <f t="shared" si="243"/>
        <v>16.469940366878948</v>
      </c>
      <c r="AF656" s="4">
        <f t="shared" si="234"/>
        <v>1969777410.2564788</v>
      </c>
      <c r="AG656" s="3">
        <f t="shared" si="244"/>
        <v>-233.20840144017191</v>
      </c>
      <c r="AH656" s="3">
        <f t="shared" si="245"/>
        <v>116.82737395082631</v>
      </c>
      <c r="AI656" s="10">
        <f t="shared" si="235"/>
        <v>436919436.27367514</v>
      </c>
      <c r="AJ656" s="10">
        <f t="shared" si="236"/>
        <v>-276.97819604787986</v>
      </c>
      <c r="AK656" s="10">
        <f t="shared" si="237"/>
        <v>280.69973309986267</v>
      </c>
    </row>
    <row r="657" spans="19:37" x14ac:dyDescent="0.3">
      <c r="S657">
        <v>650</v>
      </c>
      <c r="T657">
        <f t="shared" si="238"/>
        <v>33866.731418462485</v>
      </c>
      <c r="U657">
        <f t="shared" si="239"/>
        <v>-36289.493604226162</v>
      </c>
      <c r="V657">
        <f t="shared" si="240"/>
        <v>-1629.3820735142708</v>
      </c>
      <c r="W657">
        <f t="shared" si="241"/>
        <v>-2821.6169640877711</v>
      </c>
      <c r="X657">
        <f t="shared" si="228"/>
        <v>-570.8543607455947</v>
      </c>
      <c r="Y657">
        <f t="shared" si="229"/>
        <v>662.23779626269811</v>
      </c>
      <c r="Z657" s="1">
        <f t="shared" si="230"/>
        <v>2109805990.3463385</v>
      </c>
      <c r="AA657" s="1">
        <f t="shared" si="231"/>
        <v>-73.609710047215117</v>
      </c>
      <c r="AB657" s="1">
        <f t="shared" si="232"/>
        <v>232.45073622972535</v>
      </c>
      <c r="AC657" s="2">
        <f t="shared" si="233"/>
        <v>6221676600.2137175</v>
      </c>
      <c r="AD657" s="2">
        <f t="shared" si="242"/>
        <v>-23.303701352153062</v>
      </c>
      <c r="AE657" s="2">
        <f t="shared" si="243"/>
        <v>16.890116508819052</v>
      </c>
      <c r="AF657" s="4">
        <f t="shared" si="234"/>
        <v>1963865349.0792856</v>
      </c>
      <c r="AG657" s="3">
        <f t="shared" si="244"/>
        <v>-229.43970179088828</v>
      </c>
      <c r="AH657" s="3">
        <f t="shared" si="245"/>
        <v>125.67702211028643</v>
      </c>
      <c r="AI657" s="10">
        <f t="shared" si="235"/>
        <v>457633842.11389959</v>
      </c>
      <c r="AJ657" s="10">
        <f t="shared" si="236"/>
        <v>-244.50124755533821</v>
      </c>
      <c r="AK657" s="10">
        <f t="shared" si="237"/>
        <v>287.21992141386727</v>
      </c>
    </row>
    <row r="658" spans="19:37" x14ac:dyDescent="0.3">
      <c r="S658">
        <v>651</v>
      </c>
      <c r="T658">
        <f t="shared" si="238"/>
        <v>32909.32679151895</v>
      </c>
      <c r="U658">
        <f t="shared" si="239"/>
        <v>-37534.742637204377</v>
      </c>
      <c r="V658">
        <f t="shared" si="240"/>
        <v>-1914.8092538870683</v>
      </c>
      <c r="W658">
        <f t="shared" si="241"/>
        <v>-2490.4980659564221</v>
      </c>
      <c r="X658">
        <f t="shared" si="228"/>
        <v>-530.77886808517292</v>
      </c>
      <c r="Y658">
        <f t="shared" si="229"/>
        <v>671.37268141132836</v>
      </c>
      <c r="Z658" s="1">
        <f t="shared" si="230"/>
        <v>2194778762.6094627</v>
      </c>
      <c r="AA658" s="1">
        <f t="shared" si="231"/>
        <v>-64.630524306676165</v>
      </c>
      <c r="AB658" s="1">
        <f t="shared" si="232"/>
        <v>225.46636828273139</v>
      </c>
      <c r="AC658" s="2">
        <f t="shared" si="233"/>
        <v>6217135154.9473801</v>
      </c>
      <c r="AD658" s="2">
        <f t="shared" si="242"/>
        <v>-22.979469832236536</v>
      </c>
      <c r="AE658" s="2">
        <f t="shared" si="243"/>
        <v>17.363453721810071</v>
      </c>
      <c r="AF658" s="4">
        <f t="shared" si="234"/>
        <v>1944931683.5112133</v>
      </c>
      <c r="AG658" s="3">
        <f t="shared" si="244"/>
        <v>-227.02200062091106</v>
      </c>
      <c r="AH658" s="3">
        <f t="shared" si="245"/>
        <v>134.950493452709</v>
      </c>
      <c r="AI658" s="10">
        <f t="shared" si="235"/>
        <v>474117917.56322205</v>
      </c>
      <c r="AJ658" s="10">
        <f t="shared" si="236"/>
        <v>-216.14687332534911</v>
      </c>
      <c r="AK658" s="10">
        <f t="shared" si="237"/>
        <v>293.59236595407782</v>
      </c>
    </row>
    <row r="659" spans="19:37" x14ac:dyDescent="0.3">
      <c r="S659">
        <v>652</v>
      </c>
      <c r="T659">
        <f t="shared" si="238"/>
        <v>31819.227447554124</v>
      </c>
      <c r="U659">
        <f t="shared" si="239"/>
        <v>-38612.148499829753</v>
      </c>
      <c r="V659">
        <f t="shared" si="240"/>
        <v>-2180.1986879296546</v>
      </c>
      <c r="W659">
        <f t="shared" si="241"/>
        <v>-2154.8117252507582</v>
      </c>
      <c r="X659">
        <f t="shared" si="228"/>
        <v>-495.92268736541052</v>
      </c>
      <c r="Y659">
        <f t="shared" si="229"/>
        <v>683.41757185974006</v>
      </c>
      <c r="Z659" s="1">
        <f t="shared" si="230"/>
        <v>2266024376.7273684</v>
      </c>
      <c r="AA659" s="1">
        <f t="shared" si="231"/>
        <v>-56.434300624482454</v>
      </c>
      <c r="AB659" s="1">
        <f t="shared" si="232"/>
        <v>220.17571473495016</v>
      </c>
      <c r="AC659" s="2">
        <f t="shared" si="233"/>
        <v>6184757863.9819288</v>
      </c>
      <c r="AD659" s="2">
        <f t="shared" si="242"/>
        <v>-22.758479577943145</v>
      </c>
      <c r="AE659" s="2">
        <f t="shared" si="243"/>
        <v>17.896350934050492</v>
      </c>
      <c r="AF659" s="4">
        <f t="shared" si="234"/>
        <v>1913189066.6127353</v>
      </c>
      <c r="AG659" s="3">
        <f t="shared" si="244"/>
        <v>-225.93269617281695</v>
      </c>
      <c r="AH659" s="3">
        <f t="shared" si="245"/>
        <v>144.89050267549422</v>
      </c>
      <c r="AI659" s="10">
        <f t="shared" si="235"/>
        <v>486106209.23673171</v>
      </c>
      <c r="AJ659" s="10">
        <f t="shared" si="236"/>
        <v>-190.79721099016797</v>
      </c>
      <c r="AK659" s="10">
        <f t="shared" si="237"/>
        <v>300.4550035152451</v>
      </c>
    </row>
    <row r="660" spans="19:37" x14ac:dyDescent="0.3">
      <c r="S660">
        <v>653</v>
      </c>
      <c r="T660">
        <f t="shared" si="238"/>
        <v>30605.147431747944</v>
      </c>
      <c r="U660">
        <f t="shared" si="239"/>
        <v>-39518.699969490197</v>
      </c>
      <c r="V660">
        <f t="shared" si="240"/>
        <v>-2428.1600316123599</v>
      </c>
      <c r="W660">
        <f t="shared" si="241"/>
        <v>-1813.1029393208883</v>
      </c>
      <c r="X660">
        <f t="shared" si="228"/>
        <v>-465.11187609428185</v>
      </c>
      <c r="Y660">
        <f t="shared" si="229"/>
        <v>698.86204295104869</v>
      </c>
      <c r="Z660" s="1">
        <f t="shared" si="230"/>
        <v>2323227298.8700476</v>
      </c>
      <c r="AA660" s="1">
        <f t="shared" si="231"/>
        <v>-48.798349581850282</v>
      </c>
      <c r="AB660" s="1">
        <f t="shared" si="232"/>
        <v>216.3510665704292</v>
      </c>
      <c r="AC660" s="2">
        <f t="shared" si="233"/>
        <v>6125085541.892293</v>
      </c>
      <c r="AD660" s="2">
        <f t="shared" si="242"/>
        <v>-22.637707948072858</v>
      </c>
      <c r="AE660" s="2">
        <f t="shared" si="243"/>
        <v>18.496611515383162</v>
      </c>
      <c r="AF660" s="4">
        <f t="shared" si="234"/>
        <v>1868893171.8303857</v>
      </c>
      <c r="AG660" s="3">
        <f t="shared" si="244"/>
        <v>-226.19249617897154</v>
      </c>
      <c r="AH660" s="3">
        <f t="shared" si="245"/>
        <v>155.76247675405278</v>
      </c>
      <c r="AI660" s="10">
        <f t="shared" si="235"/>
        <v>493448800.54808658</v>
      </c>
      <c r="AJ660" s="10">
        <f t="shared" si="236"/>
        <v>-167.48332238538717</v>
      </c>
      <c r="AK660" s="10">
        <f t="shared" si="237"/>
        <v>308.25188811118358</v>
      </c>
    </row>
    <row r="661" spans="19:37" x14ac:dyDescent="0.3">
      <c r="S661">
        <v>654</v>
      </c>
      <c r="T661">
        <f t="shared" si="238"/>
        <v>29274.789446918196</v>
      </c>
      <c r="U661">
        <f t="shared" si="239"/>
        <v>-40250.535928412879</v>
      </c>
      <c r="V661">
        <f t="shared" si="240"/>
        <v>-2660.7159696595008</v>
      </c>
      <c r="W661">
        <f t="shared" si="241"/>
        <v>-1463.6719178453639</v>
      </c>
      <c r="X661">
        <f t="shared" si="228"/>
        <v>-437.34595341968469</v>
      </c>
      <c r="Y661">
        <f t="shared" si="229"/>
        <v>718.18320151665239</v>
      </c>
      <c r="Z661" s="1">
        <f t="shared" si="230"/>
        <v>2366135400.7353144</v>
      </c>
      <c r="AA661" s="1">
        <f t="shared" si="231"/>
        <v>-41.533298911074098</v>
      </c>
      <c r="AB661" s="1">
        <f t="shared" si="232"/>
        <v>213.83097624256479</v>
      </c>
      <c r="AC661" s="2">
        <f t="shared" si="233"/>
        <v>6038617025.0691986</v>
      </c>
      <c r="AD661" s="2">
        <f t="shared" si="242"/>
        <v>-22.617070353646518</v>
      </c>
      <c r="AE661" s="2">
        <f t="shared" si="243"/>
        <v>19.173748519497202</v>
      </c>
      <c r="AF661" s="4">
        <f t="shared" si="234"/>
        <v>1812350756.3026443</v>
      </c>
      <c r="AG661" s="3">
        <f t="shared" si="244"/>
        <v>-227.86903291424451</v>
      </c>
      <c r="AH661" s="3">
        <f t="shared" si="245"/>
        <v>167.87310135004145</v>
      </c>
      <c r="AI661" s="10">
        <f t="shared" si="235"/>
        <v>496105924.67260599</v>
      </c>
      <c r="AJ661" s="10">
        <f t="shared" si="236"/>
        <v>-145.32655124071954</v>
      </c>
      <c r="AK661" s="10">
        <f t="shared" si="237"/>
        <v>317.3053754045489</v>
      </c>
    </row>
    <row r="662" spans="19:37" x14ac:dyDescent="0.3">
      <c r="S662">
        <v>655</v>
      </c>
      <c r="T662">
        <f t="shared" si="238"/>
        <v>27835.094973733525</v>
      </c>
      <c r="U662">
        <f t="shared" si="239"/>
        <v>-40802.826086956396</v>
      </c>
      <c r="V662">
        <f t="shared" si="240"/>
        <v>-2879.3889463693431</v>
      </c>
      <c r="W662">
        <f t="shared" si="241"/>
        <v>-1104.5803170870377</v>
      </c>
      <c r="X662">
        <f t="shared" si="228"/>
        <v>-411.73541613122143</v>
      </c>
      <c r="Y662">
        <f t="shared" si="229"/>
        <v>741.89079116805669</v>
      </c>
      <c r="Z662" s="1">
        <f t="shared" si="230"/>
        <v>2394551721.2341795</v>
      </c>
      <c r="AA662" s="1">
        <f t="shared" si="231"/>
        <v>-34.469939583452032</v>
      </c>
      <c r="AB662" s="1">
        <f t="shared" si="232"/>
        <v>212.50482636255597</v>
      </c>
      <c r="AC662" s="2">
        <f t="shared" si="233"/>
        <v>5925825349.0423145</v>
      </c>
      <c r="AD662" s="2">
        <f t="shared" si="242"/>
        <v>-22.699465929045772</v>
      </c>
      <c r="AE662" s="2">
        <f t="shared" si="243"/>
        <v>19.939398740225851</v>
      </c>
      <c r="AF662" s="4">
        <f t="shared" si="234"/>
        <v>1743929296.0078182</v>
      </c>
      <c r="AG662" s="3">
        <f t="shared" si="244"/>
        <v>-231.08469749579874</v>
      </c>
      <c r="AH662" s="3">
        <f t="shared" si="245"/>
        <v>181.59345254249587</v>
      </c>
      <c r="AI662" s="10">
        <f t="shared" si="235"/>
        <v>494146286.45157796</v>
      </c>
      <c r="AJ662" s="10">
        <f t="shared" si="236"/>
        <v>-123.48131312292489</v>
      </c>
      <c r="AK662" s="10">
        <f t="shared" si="237"/>
        <v>327.8531135227791</v>
      </c>
    </row>
    <row r="663" spans="19:37" x14ac:dyDescent="0.3">
      <c r="S663">
        <v>656</v>
      </c>
      <c r="T663">
        <f t="shared" si="238"/>
        <v>26292.466646516048</v>
      </c>
      <c r="U663">
        <f t="shared" si="239"/>
        <v>-41169.643547707899</v>
      </c>
      <c r="V663">
        <f t="shared" si="240"/>
        <v>-3085.2566544349538</v>
      </c>
      <c r="W663">
        <f t="shared" si="241"/>
        <v>-733.63492150300931</v>
      </c>
      <c r="X663">
        <f t="shared" si="228"/>
        <v>-387.44844266570959</v>
      </c>
      <c r="Y663">
        <f t="shared" si="229"/>
        <v>770.55841906541036</v>
      </c>
      <c r="Z663" s="1">
        <f t="shared" si="230"/>
        <v>2408329339.5584621</v>
      </c>
      <c r="AA663" s="1">
        <f t="shared" si="231"/>
        <v>-27.448474051483007</v>
      </c>
      <c r="AB663" s="1">
        <f t="shared" si="232"/>
        <v>212.30266651533864</v>
      </c>
      <c r="AC663" s="2">
        <f t="shared" si="233"/>
        <v>5787174221.9486065</v>
      </c>
      <c r="AD663" s="2">
        <f t="shared" si="242"/>
        <v>-22.891049493018151</v>
      </c>
      <c r="AE663" s="2">
        <f t="shared" si="243"/>
        <v>20.807879149192907</v>
      </c>
      <c r="AF663" s="4">
        <f t="shared" si="234"/>
        <v>1664068712.2374091</v>
      </c>
      <c r="AG663" s="3">
        <f t="shared" si="244"/>
        <v>-236.03012936347784</v>
      </c>
      <c r="AH663" s="3">
        <f t="shared" si="245"/>
        <v>197.39013935001819</v>
      </c>
      <c r="AI663" s="10">
        <f t="shared" si="235"/>
        <v>487748944.43452764</v>
      </c>
      <c r="AJ663" s="10">
        <f t="shared" si="236"/>
        <v>-101.0787897577306</v>
      </c>
      <c r="AK663" s="10">
        <f t="shared" si="237"/>
        <v>340.05773405086063</v>
      </c>
    </row>
    <row r="664" spans="19:37" x14ac:dyDescent="0.3">
      <c r="S664">
        <v>657</v>
      </c>
      <c r="T664">
        <f t="shared" si="238"/>
        <v>24652.976208632143</v>
      </c>
      <c r="U664">
        <f t="shared" si="239"/>
        <v>-41343.821403693051</v>
      </c>
      <c r="V664">
        <f t="shared" si="240"/>
        <v>-3278.9808757678088</v>
      </c>
      <c r="W664">
        <f t="shared" si="241"/>
        <v>-348.35571197030413</v>
      </c>
      <c r="X664">
        <f t="shared" si="228"/>
        <v>-363.6666717087229</v>
      </c>
      <c r="Y664">
        <f t="shared" si="229"/>
        <v>804.84488988770033</v>
      </c>
      <c r="Z664" s="1">
        <f t="shared" si="230"/>
        <v>2407369076.9139605</v>
      </c>
      <c r="AA664" s="1">
        <f t="shared" si="231"/>
        <v>-20.308845885791385</v>
      </c>
      <c r="AB664" s="1">
        <f t="shared" si="232"/>
        <v>213.1886338727557</v>
      </c>
      <c r="AC664" s="2">
        <f t="shared" si="233"/>
        <v>5623135804.795639</v>
      </c>
      <c r="AD664" s="2">
        <f t="shared" si="242"/>
        <v>-23.20176794871346</v>
      </c>
      <c r="AE664" s="2">
        <f t="shared" si="243"/>
        <v>21.796936094772441</v>
      </c>
      <c r="AF664" s="4">
        <f t="shared" si="234"/>
        <v>1573295924.1793799</v>
      </c>
      <c r="AG664" s="3">
        <f t="shared" si="244"/>
        <v>-242.98592822198134</v>
      </c>
      <c r="AH664" s="3">
        <f t="shared" si="245"/>
        <v>215.86966015327113</v>
      </c>
      <c r="AI664" s="10">
        <f t="shared" si="235"/>
        <v>477208899.71084231</v>
      </c>
      <c r="AJ664" s="10">
        <f t="shared" si="236"/>
        <v>-77.17012965223671</v>
      </c>
      <c r="AK664" s="10">
        <f t="shared" si="237"/>
        <v>353.98965976690107</v>
      </c>
    </row>
    <row r="665" spans="19:37" x14ac:dyDescent="0.3">
      <c r="S665">
        <v>658</v>
      </c>
      <c r="T665">
        <f t="shared" si="238"/>
        <v>22922.569102821057</v>
      </c>
      <c r="U665">
        <f t="shared" si="239"/>
        <v>-41316.788037206279</v>
      </c>
      <c r="V665">
        <f t="shared" si="240"/>
        <v>-3460.8142116221702</v>
      </c>
      <c r="W665">
        <f t="shared" si="241"/>
        <v>54.066732973546038</v>
      </c>
      <c r="X665">
        <f t="shared" si="228"/>
        <v>-339.55390884316006</v>
      </c>
      <c r="Y665">
        <f t="shared" si="229"/>
        <v>845.50640312809082</v>
      </c>
      <c r="Z665" s="1">
        <f t="shared" si="230"/>
        <v>2391620204.4302902</v>
      </c>
      <c r="AA665" s="1">
        <f t="shared" si="231"/>
        <v>-12.881036408166697</v>
      </c>
      <c r="AB665" s="1">
        <f t="shared" si="232"/>
        <v>215.15687120281973</v>
      </c>
      <c r="AC665" s="2">
        <f t="shared" si="233"/>
        <v>5434211054.898428</v>
      </c>
      <c r="AD665" s="2">
        <f t="shared" si="242"/>
        <v>-23.646238040546727</v>
      </c>
      <c r="AE665" s="2">
        <f t="shared" si="243"/>
        <v>22.928761886946585</v>
      </c>
      <c r="AF665" s="4">
        <f t="shared" si="234"/>
        <v>1472243197.8970606</v>
      </c>
      <c r="AG665" s="3">
        <f t="shared" si="244"/>
        <v>-252.35706840531475</v>
      </c>
      <c r="AH665" s="3">
        <f t="shared" si="245"/>
        <v>237.8444280846085</v>
      </c>
      <c r="AI665" s="10">
        <f t="shared" si="235"/>
        <v>462946862.38394499</v>
      </c>
      <c r="AJ665" s="10">
        <f t="shared" si="236"/>
        <v>-50.669565989131854</v>
      </c>
      <c r="AK665" s="10">
        <f t="shared" si="237"/>
        <v>369.576341953716</v>
      </c>
    </row>
    <row r="666" spans="19:37" x14ac:dyDescent="0.3">
      <c r="S666">
        <v>659</v>
      </c>
      <c r="T666">
        <f t="shared" si="238"/>
        <v>21107.273519799182</v>
      </c>
      <c r="U666">
        <f t="shared" si="239"/>
        <v>-41078.378069937484</v>
      </c>
      <c r="V666">
        <f t="shared" si="240"/>
        <v>-3630.59116604375</v>
      </c>
      <c r="W666">
        <f t="shared" si="241"/>
        <v>476.81993453759145</v>
      </c>
      <c r="X666">
        <f t="shared" si="228"/>
        <v>-314.25072889891374</v>
      </c>
      <c r="Y666">
        <f t="shared" si="229"/>
        <v>893.39871739344733</v>
      </c>
      <c r="Z666" s="1">
        <f t="shared" si="230"/>
        <v>2361084870.5534315</v>
      </c>
      <c r="AA666" s="1">
        <f t="shared" si="231"/>
        <v>-4.9742167520484077</v>
      </c>
      <c r="AB666" s="1">
        <f t="shared" si="232"/>
        <v>218.22917071713974</v>
      </c>
      <c r="AC666" s="2">
        <f t="shared" si="233"/>
        <v>5220954112.8830376</v>
      </c>
      <c r="AD666" s="2">
        <f t="shared" si="242"/>
        <v>-24.245098008073906</v>
      </c>
      <c r="AE666" s="2">
        <f t="shared" si="243"/>
        <v>24.231390115524853</v>
      </c>
      <c r="AF666" s="4">
        <f t="shared" si="234"/>
        <v>1361671533.396204</v>
      </c>
      <c r="AG666" s="3">
        <f t="shared" si="244"/>
        <v>-264.72791631424872</v>
      </c>
      <c r="AH666" s="3">
        <f t="shared" si="245"/>
        <v>264.43491627243856</v>
      </c>
      <c r="AI666" s="10">
        <f t="shared" si="235"/>
        <v>445524076.7068699</v>
      </c>
      <c r="AJ666" s="10">
        <f t="shared" si="236"/>
        <v>-20.303497824542688</v>
      </c>
      <c r="AK666" s="10">
        <f t="shared" si="237"/>
        <v>386.50324028834416</v>
      </c>
    </row>
    <row r="667" spans="19:37" x14ac:dyDescent="0.3">
      <c r="S667">
        <v>660</v>
      </c>
      <c r="T667">
        <f t="shared" si="238"/>
        <v>19213.415254552579</v>
      </c>
      <c r="U667">
        <f t="shared" si="239"/>
        <v>-40616.618423320324</v>
      </c>
      <c r="V667">
        <f t="shared" si="240"/>
        <v>-3787.7165304932068</v>
      </c>
      <c r="W667">
        <f t="shared" si="241"/>
        <v>923.51929323431511</v>
      </c>
      <c r="X667">
        <f t="shared" si="228"/>
        <v>-286.92725176877298</v>
      </c>
      <c r="Y667">
        <f t="shared" si="229"/>
        <v>949.47091435651782</v>
      </c>
      <c r="Z667" s="1">
        <f t="shared" si="230"/>
        <v>2315827684.0571795</v>
      </c>
      <c r="AA667" s="1">
        <f t="shared" si="231"/>
        <v>3.6365534436964904</v>
      </c>
      <c r="AB667" s="1">
        <f t="shared" si="232"/>
        <v>222.45365860333987</v>
      </c>
      <c r="AC667" s="2">
        <f t="shared" si="233"/>
        <v>4984002301.6290388</v>
      </c>
      <c r="AD667" s="2">
        <f t="shared" si="242"/>
        <v>-25.027052525300398</v>
      </c>
      <c r="AE667" s="2">
        <f t="shared" si="243"/>
        <v>25.740639241986752</v>
      </c>
      <c r="AF667" s="4">
        <f t="shared" si="234"/>
        <v>1242500617.7353938</v>
      </c>
      <c r="AG667" s="3">
        <f t="shared" si="244"/>
        <v>-280.95217785171729</v>
      </c>
      <c r="AH667" s="3">
        <f t="shared" si="245"/>
        <v>297.23377142656852</v>
      </c>
      <c r="AI667" s="10">
        <f t="shared" si="235"/>
        <v>425663670.77456158</v>
      </c>
      <c r="AJ667" s="10">
        <f t="shared" si="236"/>
        <v>15.415425164548175</v>
      </c>
      <c r="AK667" s="10">
        <f t="shared" si="237"/>
        <v>404.0428450846228</v>
      </c>
    </row>
    <row r="668" spans="19:37" x14ac:dyDescent="0.3">
      <c r="S668">
        <v>661</v>
      </c>
      <c r="T668">
        <f t="shared" si="238"/>
        <v>17247.825176363782</v>
      </c>
      <c r="U668">
        <f t="shared" si="239"/>
        <v>-39917.491048114032</v>
      </c>
      <c r="V668">
        <f t="shared" si="240"/>
        <v>-3931.1801563775934</v>
      </c>
      <c r="W668">
        <f t="shared" si="241"/>
        <v>1398.2547504125741</v>
      </c>
      <c r="X668">
        <f t="shared" si="228"/>
        <v>-256.9658695478164</v>
      </c>
      <c r="Y668">
        <f t="shared" si="229"/>
        <v>1014.7682734439701</v>
      </c>
      <c r="Z668" s="1">
        <f t="shared" si="230"/>
        <v>2255992923.5578318</v>
      </c>
      <c r="AA668" s="1">
        <f t="shared" si="231"/>
        <v>13.22783390556242</v>
      </c>
      <c r="AB668" s="1">
        <f t="shared" si="232"/>
        <v>227.90365292791901</v>
      </c>
      <c r="AC668" s="2">
        <f t="shared" si="233"/>
        <v>4724112896.4347801</v>
      </c>
      <c r="AD668" s="2">
        <f t="shared" si="242"/>
        <v>-26.031974464691761</v>
      </c>
      <c r="AE668" s="2">
        <f t="shared" si="243"/>
        <v>27.502871242337051</v>
      </c>
      <c r="AF668" s="4">
        <f t="shared" si="234"/>
        <v>1115847085.2108891</v>
      </c>
      <c r="AG668" s="3">
        <f t="shared" si="244"/>
        <v>-302.30479081625055</v>
      </c>
      <c r="AH668" s="3">
        <f t="shared" si="245"/>
        <v>338.58037175555785</v>
      </c>
      <c r="AI668" s="10">
        <f t="shared" si="235"/>
        <v>404280915.9115597</v>
      </c>
      <c r="AJ668" s="10">
        <f t="shared" si="236"/>
        <v>58.143061827563486</v>
      </c>
      <c r="AK668" s="10">
        <f t="shared" si="237"/>
        <v>420.78137751815621</v>
      </c>
    </row>
    <row r="669" spans="19:37" x14ac:dyDescent="0.3">
      <c r="S669">
        <v>662</v>
      </c>
      <c r="T669">
        <f t="shared" si="238"/>
        <v>15217.993630788031</v>
      </c>
      <c r="U669">
        <f t="shared" si="239"/>
        <v>-38964.671604546755</v>
      </c>
      <c r="V669">
        <f t="shared" si="240"/>
        <v>-4059.6630911515017</v>
      </c>
      <c r="W669">
        <f t="shared" si="241"/>
        <v>1905.6388871345591</v>
      </c>
      <c r="X669">
        <f t="shared" si="228"/>
        <v>-224.42241169826062</v>
      </c>
      <c r="Y669">
        <f t="shared" si="229"/>
        <v>1090.5174824538894</v>
      </c>
      <c r="Z669" s="1">
        <f t="shared" si="230"/>
        <v>2181833292.2335577</v>
      </c>
      <c r="AA669" s="1">
        <f t="shared" si="231"/>
        <v>24.152076849332705</v>
      </c>
      <c r="AB669" s="1">
        <f t="shared" si="232"/>
        <v>234.67520382181166</v>
      </c>
      <c r="AC669" s="2">
        <f t="shared" si="233"/>
        <v>4442206013.3350945</v>
      </c>
      <c r="AD669" s="2">
        <f t="shared" si="242"/>
        <v>-27.315680139390359</v>
      </c>
      <c r="AE669" s="2">
        <f t="shared" si="243"/>
        <v>29.579006061193514</v>
      </c>
      <c r="AF669" s="4">
        <f t="shared" si="234"/>
        <v>983072751.56835485</v>
      </c>
      <c r="AG669" s="3">
        <f t="shared" si="244"/>
        <v>-330.74924688072826</v>
      </c>
      <c r="AH669" s="3">
        <f t="shared" si="245"/>
        <v>392.04172430233729</v>
      </c>
      <c r="AI669" s="10">
        <f t="shared" si="235"/>
        <v>382526353.98348582</v>
      </c>
      <c r="AJ669" s="10">
        <f t="shared" si="236"/>
        <v>109.49043847252531</v>
      </c>
      <c r="AK669" s="10">
        <f t="shared" si="237"/>
        <v>434.22154826854705</v>
      </c>
    </row>
    <row r="670" spans="19:37" x14ac:dyDescent="0.3">
      <c r="S670">
        <v>663</v>
      </c>
      <c r="T670">
        <f t="shared" si="238"/>
        <v>13132.056482287715</v>
      </c>
      <c r="U670">
        <f t="shared" si="239"/>
        <v>-37739.222790366002</v>
      </c>
      <c r="V670">
        <f t="shared" si="240"/>
        <v>-4171.8742970006324</v>
      </c>
      <c r="W670">
        <f t="shared" si="241"/>
        <v>2450.8976283615038</v>
      </c>
      <c r="X670">
        <f t="shared" si="228"/>
        <v>-191.05060761751483</v>
      </c>
      <c r="Y670">
        <f t="shared" si="229"/>
        <v>1178.5320010236383</v>
      </c>
      <c r="Z670" s="1">
        <f t="shared" si="230"/>
        <v>2093755926.8388567</v>
      </c>
      <c r="AA670" s="1">
        <f t="shared" si="231"/>
        <v>36.872615233274104</v>
      </c>
      <c r="AB670" s="1">
        <f t="shared" si="232"/>
        <v>242.88033981344847</v>
      </c>
      <c r="AC670" s="2">
        <f t="shared" si="233"/>
        <v>4139407689.0194578</v>
      </c>
      <c r="AD670" s="2">
        <f t="shared" si="242"/>
        <v>-28.95746903219954</v>
      </c>
      <c r="AE670" s="2">
        <f t="shared" si="243"/>
        <v>32.05057162393792</v>
      </c>
      <c r="AF670" s="4">
        <f t="shared" si="234"/>
        <v>845843725.38677239</v>
      </c>
      <c r="AG670" s="3">
        <f t="shared" si="244"/>
        <v>-369.43270940477339</v>
      </c>
      <c r="AH670" s="3">
        <f t="shared" si="245"/>
        <v>463.30170509946379</v>
      </c>
      <c r="AI670" s="10">
        <f t="shared" si="235"/>
        <v>361848673.36872679</v>
      </c>
      <c r="AJ670" s="10">
        <f t="shared" si="236"/>
        <v>170.46695558618401</v>
      </c>
      <c r="AK670" s="10">
        <f t="shared" si="237"/>
        <v>440.29938448678797</v>
      </c>
    </row>
    <row r="671" spans="19:37" x14ac:dyDescent="0.3">
      <c r="S671">
        <v>664</v>
      </c>
      <c r="T671">
        <f t="shared" si="238"/>
        <v>10998.35668188302</v>
      </c>
      <c r="U671">
        <f t="shared" si="239"/>
        <v>-36219.140975929338</v>
      </c>
      <c r="V671">
        <f t="shared" si="240"/>
        <v>-4267.39960080939</v>
      </c>
      <c r="W671">
        <f t="shared" si="241"/>
        <v>3040.163628873323</v>
      </c>
      <c r="X671">
        <f t="shared" si="228"/>
        <v>-162.38427017903066</v>
      </c>
      <c r="Y671">
        <f t="shared" si="229"/>
        <v>1282.6122802543814</v>
      </c>
      <c r="Z671" s="1">
        <f t="shared" si="230"/>
        <v>1992392870.0997837</v>
      </c>
      <c r="AA671" s="1">
        <f t="shared" si="231"/>
        <v>52.015730296520637</v>
      </c>
      <c r="AB671" s="1">
        <f t="shared" si="232"/>
        <v>252.62976608089062</v>
      </c>
      <c r="AC671" s="2">
        <f t="shared" si="233"/>
        <v>3817074243.1677327</v>
      </c>
      <c r="AD671" s="2">
        <f t="shared" si="242"/>
        <v>-31.072484492170066</v>
      </c>
      <c r="AE671" s="2">
        <f t="shared" si="243"/>
        <v>35.029295255890375</v>
      </c>
      <c r="AF671" s="4">
        <f t="shared" si="234"/>
        <v>706199360.27711451</v>
      </c>
      <c r="AG671" s="3">
        <f t="shared" si="244"/>
        <v>-423.66276207921982</v>
      </c>
      <c r="AH671" s="3">
        <f t="shared" si="245"/>
        <v>561.91770527224389</v>
      </c>
      <c r="AI671" s="10">
        <f t="shared" si="235"/>
        <v>344090116.42367017</v>
      </c>
      <c r="AJ671" s="10">
        <f t="shared" si="236"/>
        <v>240.33524609583858</v>
      </c>
      <c r="AK671" s="10">
        <f t="shared" si="237"/>
        <v>433.0355136453565</v>
      </c>
    </row>
    <row r="672" spans="19:37" x14ac:dyDescent="0.3">
      <c r="S672">
        <v>665</v>
      </c>
      <c r="T672">
        <f t="shared" si="238"/>
        <v>8824.0608139335691</v>
      </c>
      <c r="U672">
        <f t="shared" si="239"/>
        <v>-34378.406091429082</v>
      </c>
      <c r="V672">
        <f t="shared" si="240"/>
        <v>-4348.5917358989054</v>
      </c>
      <c r="W672">
        <f t="shared" si="241"/>
        <v>3681.4697690005137</v>
      </c>
      <c r="X672">
        <f t="shared" si="228"/>
        <v>-151.63916773802828</v>
      </c>
      <c r="Y672">
        <f t="shared" si="229"/>
        <v>1412.6790844597383</v>
      </c>
      <c r="Z672" s="1">
        <f t="shared" si="230"/>
        <v>1878702513.4492996</v>
      </c>
      <c r="AA672" s="1">
        <f t="shared" si="231"/>
        <v>70.450491488619022</v>
      </c>
      <c r="AB672" s="1">
        <f t="shared" si="232"/>
        <v>263.99162010289933</v>
      </c>
      <c r="AC672" s="2">
        <f t="shared" si="233"/>
        <v>3476750625.2998018</v>
      </c>
      <c r="AD672" s="2">
        <f t="shared" si="242"/>
        <v>-33.833126302631449</v>
      </c>
      <c r="AE672" s="2">
        <f t="shared" si="243"/>
        <v>38.673445974562505</v>
      </c>
      <c r="AF672" s="4">
        <f t="shared" si="234"/>
        <v>566627280.03166938</v>
      </c>
      <c r="AG672" s="3">
        <f t="shared" si="244"/>
        <v>-502.99303480422526</v>
      </c>
      <c r="AH672" s="3">
        <f t="shared" si="245"/>
        <v>705.0897287555465</v>
      </c>
      <c r="AI672" s="10">
        <f t="shared" si="235"/>
        <v>331640178.42070013</v>
      </c>
      <c r="AJ672" s="10">
        <f t="shared" si="236"/>
        <v>314.7365018802094</v>
      </c>
      <c r="AK672" s="10">
        <f t="shared" si="237"/>
        <v>404.92428962672989</v>
      </c>
    </row>
    <row r="673" spans="19:37" x14ac:dyDescent="0.3">
      <c r="S673">
        <v>666</v>
      </c>
      <c r="T673">
        <f t="shared" si="238"/>
        <v>6611.8551540496092</v>
      </c>
      <c r="U673">
        <f t="shared" si="239"/>
        <v>-32184.501435813891</v>
      </c>
      <c r="V673">
        <f t="shared" si="240"/>
        <v>-4424.4113197679198</v>
      </c>
      <c r="W673">
        <f t="shared" si="241"/>
        <v>4387.8093112303832</v>
      </c>
      <c r="X673">
        <f t="shared" si="228"/>
        <v>-186.6425976467462</v>
      </c>
      <c r="Y673">
        <f t="shared" si="229"/>
        <v>1595.879137085399</v>
      </c>
      <c r="Z673" s="1">
        <f t="shared" si="230"/>
        <v>1754102076.6252625</v>
      </c>
      <c r="AA673" s="1">
        <f t="shared" si="231"/>
        <v>93.415238025641727</v>
      </c>
      <c r="AB673" s="1">
        <f t="shared" si="232"/>
        <v>276.89700030970312</v>
      </c>
      <c r="AC673" s="2">
        <f t="shared" si="233"/>
        <v>3119960099.2092929</v>
      </c>
      <c r="AD673" s="2">
        <f t="shared" si="242"/>
        <v>-37.509230056258339</v>
      </c>
      <c r="AE673" s="2">
        <f t="shared" si="243"/>
        <v>43.218464688738543</v>
      </c>
      <c r="AF673" s="4">
        <f t="shared" si="234"/>
        <v>430142269.7161181</v>
      </c>
      <c r="AG673" s="3">
        <f t="shared" si="244"/>
        <v>-626.15157269498218</v>
      </c>
      <c r="AH673" s="3">
        <f t="shared" si="245"/>
        <v>926.64802111844165</v>
      </c>
      <c r="AI673" s="10">
        <f t="shared" si="235"/>
        <v>327704497.6554988</v>
      </c>
      <c r="AJ673" s="10">
        <f t="shared" si="236"/>
        <v>383.6029670788526</v>
      </c>
      <c r="AK673" s="10">
        <f t="shared" si="237"/>
        <v>349.11565096851558</v>
      </c>
    </row>
    <row r="674" spans="19:37" x14ac:dyDescent="0.3">
      <c r="S674">
        <v>667</v>
      </c>
      <c r="T674">
        <f t="shared" si="238"/>
        <v>4352.9888447539624</v>
      </c>
      <c r="U674">
        <f t="shared" si="239"/>
        <v>-29591.626995927349</v>
      </c>
      <c r="V674">
        <f t="shared" si="240"/>
        <v>-4517.7326185912925</v>
      </c>
      <c r="W674">
        <f t="shared" si="241"/>
        <v>5185.748879773083</v>
      </c>
      <c r="X674">
        <f t="shared" si="228"/>
        <v>-323.28667215605697</v>
      </c>
      <c r="Y674">
        <f t="shared" si="229"/>
        <v>1905.7175947733183</v>
      </c>
      <c r="Z674" s="1">
        <f t="shared" si="230"/>
        <v>1620617751.2974002</v>
      </c>
      <c r="AA674" s="1">
        <f t="shared" si="231"/>
        <v>122.72599711775625</v>
      </c>
      <c r="AB674" s="1">
        <f t="shared" si="232"/>
        <v>290.92501198025076</v>
      </c>
      <c r="AC674" s="2">
        <f t="shared" si="233"/>
        <v>2747624770.7524338</v>
      </c>
      <c r="AD674" s="2">
        <f t="shared" si="242"/>
        <v>-42.552316356383741</v>
      </c>
      <c r="AE674" s="2">
        <f t="shared" si="243"/>
        <v>49.041305972185185</v>
      </c>
      <c r="AF674" s="4">
        <f t="shared" si="234"/>
        <v>300393978.71836782</v>
      </c>
      <c r="AG674" s="3">
        <f t="shared" si="244"/>
        <v>-834.32406480103225</v>
      </c>
      <c r="AH674" s="3">
        <f t="shared" si="245"/>
        <v>1301.631569263657</v>
      </c>
      <c r="AI674" s="10">
        <f t="shared" si="235"/>
        <v>336828266.52139622</v>
      </c>
      <c r="AJ674" s="10">
        <f t="shared" si="236"/>
        <v>430.86371188360272</v>
      </c>
      <c r="AK674" s="10">
        <f t="shared" si="237"/>
        <v>264.11970755722541</v>
      </c>
    </row>
    <row r="675" spans="19:37" x14ac:dyDescent="0.3">
      <c r="S675">
        <v>668</v>
      </c>
      <c r="T675">
        <f t="shared" si="238"/>
        <v>2013.300867419302</v>
      </c>
      <c r="U675">
        <f t="shared" si="239"/>
        <v>-26522.323157347477</v>
      </c>
      <c r="V675">
        <f t="shared" si="240"/>
        <v>-4679.3759546693209</v>
      </c>
      <c r="W675">
        <f t="shared" si="241"/>
        <v>6138.6076771597418</v>
      </c>
      <c r="X675">
        <f t="shared" si="228"/>
        <v>-683.10975339518711</v>
      </c>
      <c r="Y675">
        <f t="shared" si="229"/>
        <v>2547.2679078171177</v>
      </c>
      <c r="Z675" s="1">
        <f t="shared" si="230"/>
        <v>1481039818.7089617</v>
      </c>
      <c r="AA675" s="1">
        <f t="shared" si="231"/>
        <v>161.13705081389071</v>
      </c>
      <c r="AB675" s="1">
        <f t="shared" si="232"/>
        <v>304.7950474404542</v>
      </c>
      <c r="AC675" s="2">
        <f t="shared" si="233"/>
        <v>2358731521.2376289</v>
      </c>
      <c r="AD675" s="2">
        <f t="shared" si="242"/>
        <v>-49.800183698592633</v>
      </c>
      <c r="AE675" s="2">
        <f t="shared" si="243"/>
        <v>56.814460022968859</v>
      </c>
      <c r="AF675" s="4">
        <f t="shared" si="234"/>
        <v>181950319.99929029</v>
      </c>
      <c r="AG675" s="3">
        <f t="shared" si="244"/>
        <v>-1233.4511074351321</v>
      </c>
      <c r="AH675" s="3">
        <f t="shared" si="245"/>
        <v>2026.4669272466863</v>
      </c>
      <c r="AI675" s="10">
        <f t="shared" si="235"/>
        <v>366062045.05485046</v>
      </c>
      <c r="AJ675" s="10">
        <f t="shared" si="236"/>
        <v>439.00448692464704</v>
      </c>
      <c r="AK675" s="10">
        <f t="shared" si="237"/>
        <v>159.19147310700848</v>
      </c>
    </row>
    <row r="676" spans="19:37" x14ac:dyDescent="0.3">
      <c r="S676">
        <v>669</v>
      </c>
      <c r="T676">
        <f t="shared" si="238"/>
        <v>-497.1645482641552</v>
      </c>
      <c r="U676">
        <f t="shared" si="239"/>
        <v>-22816.202341813325</v>
      </c>
      <c r="V676">
        <f t="shared" si="240"/>
        <v>-5020.9308313669144</v>
      </c>
      <c r="W676">
        <f t="shared" si="241"/>
        <v>7412.2416310683002</v>
      </c>
      <c r="X676">
        <f t="shared" si="228"/>
        <v>-1598.8060115483763</v>
      </c>
      <c r="Y676">
        <f t="shared" si="229"/>
        <v>4168.2790200186264</v>
      </c>
      <c r="Z676" s="1">
        <f t="shared" si="230"/>
        <v>1339205878.9483845</v>
      </c>
      <c r="AA676" s="1">
        <f t="shared" si="231"/>
        <v>212.99653318632642</v>
      </c>
      <c r="AB676" s="1">
        <f t="shared" si="232"/>
        <v>315.03118311689963</v>
      </c>
      <c r="AC676" s="2">
        <f t="shared" si="233"/>
        <v>1947320435.8310356</v>
      </c>
      <c r="AD676" s="2">
        <f t="shared" si="242"/>
        <v>-61.08227184784981</v>
      </c>
      <c r="AE676" s="2">
        <f t="shared" si="243"/>
        <v>67.9422218835834</v>
      </c>
      <c r="AF676" s="4">
        <f t="shared" si="234"/>
        <v>81368546.153577253</v>
      </c>
      <c r="AG676" s="3">
        <f t="shared" si="244"/>
        <v>-2149.140775190403</v>
      </c>
      <c r="AH676" s="3">
        <f t="shared" si="245"/>
        <v>3730.5647385924467</v>
      </c>
      <c r="AI676" s="10">
        <f t="shared" si="235"/>
        <v>428064750.14865172</v>
      </c>
      <c r="AJ676" s="10">
        <f t="shared" si="236"/>
        <v>398.42050230355005</v>
      </c>
      <c r="AK676" s="10">
        <f t="shared" si="237"/>
        <v>54.740876425696676</v>
      </c>
    </row>
    <row r="677" spans="19:37" x14ac:dyDescent="0.3">
      <c r="S677">
        <v>670</v>
      </c>
      <c r="T677">
        <f t="shared" si="238"/>
        <v>-3407.3314668347066</v>
      </c>
      <c r="U677">
        <f t="shared" si="239"/>
        <v>-18068.011771274516</v>
      </c>
      <c r="V677">
        <f t="shared" si="240"/>
        <v>-5820.3338371411028</v>
      </c>
      <c r="W677">
        <f t="shared" si="241"/>
        <v>9496.3811410776143</v>
      </c>
      <c r="X677">
        <f t="shared" si="228"/>
        <v>-3195.2963654371429</v>
      </c>
      <c r="Y677">
        <f t="shared" si="229"/>
        <v>7524.1674016126344</v>
      </c>
      <c r="Z677" s="1">
        <f t="shared" si="230"/>
        <v>1201626392.3343024</v>
      </c>
      <c r="AA677" s="1">
        <f t="shared" si="231"/>
        <v>285.28705788080731</v>
      </c>
      <c r="AB677" s="1">
        <f t="shared" si="232"/>
        <v>311.62129115075618</v>
      </c>
      <c r="AC677" s="2">
        <f t="shared" si="233"/>
        <v>1494983304.5072041</v>
      </c>
      <c r="AD677" s="2">
        <f t="shared" si="242"/>
        <v>-81.617622506008189</v>
      </c>
      <c r="AE677" s="2">
        <f t="shared" si="243"/>
        <v>86.145712920274619</v>
      </c>
      <c r="AF677" s="4">
        <f t="shared" si="234"/>
        <v>11949289.28521388</v>
      </c>
      <c r="AG677" s="3">
        <f t="shared" si="244"/>
        <v>-3712.9139838300116</v>
      </c>
      <c r="AH677" s="3">
        <f t="shared" si="245"/>
        <v>7152.3129709111936</v>
      </c>
      <c r="AI677" s="10">
        <f t="shared" si="235"/>
        <v>551635744.91420412</v>
      </c>
      <c r="AJ677" s="10">
        <f t="shared" si="236"/>
        <v>313.94818301806987</v>
      </c>
      <c r="AK677" s="10">
        <f t="shared" si="237"/>
        <v>-25.912573369589907</v>
      </c>
    </row>
    <row r="678" spans="19:37" x14ac:dyDescent="0.3">
      <c r="S678">
        <v>671</v>
      </c>
      <c r="T678">
        <f t="shared" si="238"/>
        <v>-7116.3224767645434</v>
      </c>
      <c r="U678">
        <f t="shared" si="239"/>
        <v>-11438.77935033255</v>
      </c>
      <c r="V678">
        <f t="shared" si="240"/>
        <v>-7417.9820198596744</v>
      </c>
      <c r="W678">
        <f t="shared" si="241"/>
        <v>13258.464841883932</v>
      </c>
      <c r="X678">
        <f t="shared" si="228"/>
        <v>4503.2939336984291</v>
      </c>
      <c r="Y678">
        <f t="shared" si="229"/>
        <v>-6489.1687708875406</v>
      </c>
      <c r="Z678" s="1">
        <f t="shared" si="230"/>
        <v>1093972307.9444687</v>
      </c>
      <c r="AA678" s="1">
        <f t="shared" si="231"/>
        <v>379.31533790804167</v>
      </c>
      <c r="AB678" s="1">
        <f t="shared" si="232"/>
        <v>264.92417970736511</v>
      </c>
      <c r="AC678" s="2">
        <f t="shared" si="233"/>
        <v>983283957.01967704</v>
      </c>
      <c r="AD678" s="2">
        <f t="shared" si="242"/>
        <v>-130.83816490943479</v>
      </c>
      <c r="AE678" s="2">
        <f t="shared" si="243"/>
        <v>122.57691296548231</v>
      </c>
      <c r="AF678" s="4">
        <f t="shared" si="234"/>
        <v>17161113.341276664</v>
      </c>
      <c r="AG678" s="3">
        <f t="shared" si="244"/>
        <v>4047.737690468392</v>
      </c>
      <c r="AH678" s="3">
        <f t="shared" si="245"/>
        <v>-6811.290437065576</v>
      </c>
      <c r="AI678" s="10">
        <f t="shared" si="235"/>
        <v>808589443.67617846</v>
      </c>
      <c r="AJ678" s="10">
        <f t="shared" si="236"/>
        <v>207.07907023142963</v>
      </c>
      <c r="AK678" s="10">
        <f t="shared" si="237"/>
        <v>-65.379426494812193</v>
      </c>
    </row>
    <row r="679" spans="19:37" x14ac:dyDescent="0.3">
      <c r="S679">
        <v>672</v>
      </c>
      <c r="T679">
        <f t="shared" si="238"/>
        <v>-9699.4900032697733</v>
      </c>
      <c r="U679">
        <f t="shared" si="239"/>
        <v>-6431.8391221124693</v>
      </c>
      <c r="V679">
        <f t="shared" si="240"/>
        <v>-5166.3350530104599</v>
      </c>
      <c r="W679">
        <f t="shared" si="241"/>
        <v>10013.880456440162</v>
      </c>
      <c r="X679">
        <f t="shared" si="228"/>
        <v>2237.2019707918889</v>
      </c>
      <c r="Y679">
        <f t="shared" si="229"/>
        <v>-3099.55655157921</v>
      </c>
      <c r="Z679" s="1">
        <f t="shared" si="230"/>
        <v>1076155847.7787447</v>
      </c>
      <c r="AA679" s="1">
        <f t="shared" si="231"/>
        <v>425.57335566955004</v>
      </c>
      <c r="AB679" s="1">
        <f t="shared" si="232"/>
        <v>199.63371509722774</v>
      </c>
      <c r="AC679" s="2">
        <f t="shared" si="233"/>
        <v>682116043.06232977</v>
      </c>
      <c r="AD679" s="2">
        <f t="shared" si="242"/>
        <v>-199.25855643242943</v>
      </c>
      <c r="AE679" s="2">
        <f t="shared" si="243"/>
        <v>161.28582698313576</v>
      </c>
      <c r="AF679" s="4">
        <f t="shared" si="234"/>
        <v>95498587.120194957</v>
      </c>
      <c r="AG679" s="3">
        <f t="shared" si="244"/>
        <v>1860.2718759552072</v>
      </c>
      <c r="AH679" s="3">
        <f t="shared" si="245"/>
        <v>-3391.6677551614898</v>
      </c>
      <c r="AI679" s="10">
        <f t="shared" si="235"/>
        <v>1066154696.0625589</v>
      </c>
      <c r="AJ679" s="10">
        <f t="shared" si="236"/>
        <v>150.61529559956139</v>
      </c>
      <c r="AK679" s="10">
        <f t="shared" si="237"/>
        <v>-68.808338498083543</v>
      </c>
    </row>
    <row r="680" spans="19:37" x14ac:dyDescent="0.3">
      <c r="S680">
        <v>673</v>
      </c>
      <c r="T680">
        <f t="shared" si="238"/>
        <v>-11723.35703707703</v>
      </c>
      <c r="U680">
        <f t="shared" si="239"/>
        <v>-2199.7880317871909</v>
      </c>
      <c r="V680">
        <f t="shared" si="240"/>
        <v>-4047.7340676145154</v>
      </c>
      <c r="W680">
        <f t="shared" si="241"/>
        <v>8464.102180650556</v>
      </c>
      <c r="X680">
        <f t="shared" si="228"/>
        <v>1241.8964131636596</v>
      </c>
      <c r="Y680">
        <f t="shared" si="229"/>
        <v>-1603.8996144555499</v>
      </c>
      <c r="Z680" s="1">
        <f t="shared" si="230"/>
        <v>1100457269.5634668</v>
      </c>
      <c r="AA680" s="1">
        <f t="shared" si="231"/>
        <v>439.9306753029785</v>
      </c>
      <c r="AB680" s="1">
        <f t="shared" si="232"/>
        <v>134.51395746460597</v>
      </c>
      <c r="AC680" s="2">
        <f t="shared" si="233"/>
        <v>482870506.0146997</v>
      </c>
      <c r="AD680" s="2">
        <f t="shared" si="242"/>
        <v>-297.93587459420701</v>
      </c>
      <c r="AE680" s="2">
        <f t="shared" si="243"/>
        <v>198.87429679991698</v>
      </c>
      <c r="AF680" s="4">
        <f t="shared" si="234"/>
        <v>209048956.27919164</v>
      </c>
      <c r="AG680" s="3">
        <f t="shared" si="244"/>
        <v>983.16120635202321</v>
      </c>
      <c r="AH680" s="3">
        <f t="shared" si="245"/>
        <v>-1871.7839571555576</v>
      </c>
      <c r="AI680" s="10">
        <f t="shared" si="235"/>
        <v>1323218927.8151715</v>
      </c>
      <c r="AJ680" s="10">
        <f t="shared" si="236"/>
        <v>116.74040610286497</v>
      </c>
      <c r="AK680" s="10">
        <f t="shared" si="237"/>
        <v>-65.503911564515391</v>
      </c>
    </row>
    <row r="681" spans="19:37" x14ac:dyDescent="0.3">
      <c r="S681">
        <v>674</v>
      </c>
      <c r="T681">
        <f t="shared" si="238"/>
        <v>-13436.749967593372</v>
      </c>
      <c r="U681">
        <f t="shared" si="239"/>
        <v>1631.2881549241997</v>
      </c>
      <c r="V681">
        <f t="shared" si="240"/>
        <v>-3426.7858610326857</v>
      </c>
      <c r="W681">
        <f t="shared" si="241"/>
        <v>7662.1523734227812</v>
      </c>
      <c r="X681">
        <f t="shared" si="228"/>
        <v>699.37351910047607</v>
      </c>
      <c r="Y681">
        <f t="shared" si="229"/>
        <v>-971.4796006426136</v>
      </c>
      <c r="Z681" s="1">
        <f t="shared" si="230"/>
        <v>1152458027.1158884</v>
      </c>
      <c r="AA681" s="1">
        <f t="shared" si="231"/>
        <v>433.31580279462753</v>
      </c>
      <c r="AB681" s="1">
        <f t="shared" si="232"/>
        <v>76.05420942478024</v>
      </c>
      <c r="AC681" s="2">
        <f t="shared" si="233"/>
        <v>344376589.58193016</v>
      </c>
      <c r="AD681" s="2">
        <f t="shared" si="242"/>
        <v>-441.69015534075874</v>
      </c>
      <c r="AE681" s="2">
        <f t="shared" si="243"/>
        <v>223.16741144530661</v>
      </c>
      <c r="AF681" s="4">
        <f t="shared" si="234"/>
        <v>347778495.70780879</v>
      </c>
      <c r="AG681" s="3">
        <f t="shared" si="244"/>
        <v>613.75850543953879</v>
      </c>
      <c r="AH681" s="3">
        <f t="shared" si="245"/>
        <v>-1209.8965360724508</v>
      </c>
      <c r="AI681" s="10">
        <f t="shared" si="235"/>
        <v>1585928875.6367195</v>
      </c>
      <c r="AJ681" s="10">
        <f t="shared" si="236"/>
        <v>93.989366207068386</v>
      </c>
      <c r="AK681" s="10">
        <f t="shared" si="237"/>
        <v>-60.804685440249614</v>
      </c>
    </row>
    <row r="682" spans="19:37" x14ac:dyDescent="0.3">
      <c r="S682">
        <v>675</v>
      </c>
      <c r="T682">
        <f t="shared" si="238"/>
        <v>-14975.299518334597</v>
      </c>
      <c r="U682">
        <f t="shared" si="239"/>
        <v>5219.4944414749361</v>
      </c>
      <c r="V682">
        <f t="shared" si="240"/>
        <v>-3077.0991014824476</v>
      </c>
      <c r="W682">
        <f t="shared" si="241"/>
        <v>7176.4125731014747</v>
      </c>
      <c r="X682">
        <f t="shared" si="228"/>
        <v>273.78541684697569</v>
      </c>
      <c r="Y682">
        <f t="shared" si="229"/>
        <v>-684.78588363820938</v>
      </c>
      <c r="Z682" s="1">
        <f t="shared" si="230"/>
        <v>1228472281.9996803</v>
      </c>
      <c r="AA682" s="1">
        <f t="shared" si="231"/>
        <v>412.65580831354919</v>
      </c>
      <c r="AB682" s="1">
        <f t="shared" si="232"/>
        <v>26.906527680295682</v>
      </c>
      <c r="AC682" s="2">
        <f t="shared" si="233"/>
        <v>248594857.95884562</v>
      </c>
      <c r="AD682" s="2">
        <f t="shared" si="242"/>
        <v>-640.50886588402739</v>
      </c>
      <c r="AE682" s="2">
        <f t="shared" si="243"/>
        <v>203.79482422159921</v>
      </c>
      <c r="AF682" s="4">
        <f t="shared" si="234"/>
        <v>508334555.94932234</v>
      </c>
      <c r="AG682" s="3">
        <f t="shared" si="244"/>
        <v>424.05772755924795</v>
      </c>
      <c r="AH682" s="3">
        <f t="shared" si="245"/>
        <v>-859.54640755290302</v>
      </c>
      <c r="AI682" s="10">
        <f t="shared" si="235"/>
        <v>1859294476.2808018</v>
      </c>
      <c r="AJ682" s="10">
        <f t="shared" si="236"/>
        <v>77.580746858205941</v>
      </c>
      <c r="AK682" s="10">
        <f t="shared" si="237"/>
        <v>-55.940827987201253</v>
      </c>
    </row>
    <row r="683" spans="19:37" x14ac:dyDescent="0.3">
      <c r="S683">
        <v>676</v>
      </c>
      <c r="T683">
        <f t="shared" si="238"/>
        <v>-16445.402714864078</v>
      </c>
      <c r="U683">
        <f t="shared" si="239"/>
        <v>8636.5042571161212</v>
      </c>
      <c r="V683">
        <f t="shared" si="240"/>
        <v>-2940.2063930589597</v>
      </c>
      <c r="W683">
        <f t="shared" si="241"/>
        <v>6834.01963128237</v>
      </c>
      <c r="X683">
        <f t="shared" si="228"/>
        <v>-113.2114167270304</v>
      </c>
      <c r="Y683">
        <f t="shared" si="229"/>
        <v>-622.90440815725663</v>
      </c>
      <c r="Z683" s="1">
        <f t="shared" si="230"/>
        <v>1329559020.9750648</v>
      </c>
      <c r="AA683" s="1">
        <f t="shared" si="231"/>
        <v>382.77580315740028</v>
      </c>
      <c r="AB683" s="1">
        <f t="shared" si="232"/>
        <v>-11.936384218687879</v>
      </c>
      <c r="AC683" s="2">
        <f t="shared" si="233"/>
        <v>185586228.20307657</v>
      </c>
      <c r="AD683" s="2">
        <f t="shared" si="242"/>
        <v>-874.82387323794319</v>
      </c>
      <c r="AE683" s="2">
        <f t="shared" si="243"/>
        <v>88.001037717378438</v>
      </c>
      <c r="AF683" s="4">
        <f t="shared" si="234"/>
        <v>689681576.80208659</v>
      </c>
      <c r="AG683" s="3">
        <f t="shared" si="244"/>
        <v>313.66121483350429</v>
      </c>
      <c r="AH683" s="3">
        <f t="shared" si="245"/>
        <v>-647.75830299758763</v>
      </c>
      <c r="AI683" s="10">
        <f t="shared" si="235"/>
        <v>2148316755.1164513</v>
      </c>
      <c r="AJ683" s="10">
        <f t="shared" si="236"/>
        <v>65.175438520008228</v>
      </c>
      <c r="AK683" s="10">
        <f t="shared" si="237"/>
        <v>-51.210758658359545</v>
      </c>
    </row>
    <row r="684" spans="19:37" x14ac:dyDescent="0.3">
      <c r="S684">
        <v>677</v>
      </c>
      <c r="T684">
        <f t="shared" si="238"/>
        <v>-17943.808765575315</v>
      </c>
      <c r="U684">
        <f t="shared" si="239"/>
        <v>11897.787970717991</v>
      </c>
      <c r="V684">
        <f t="shared" si="240"/>
        <v>-2996.8121014224748</v>
      </c>
      <c r="W684">
        <f t="shared" si="241"/>
        <v>6522.5674272037413</v>
      </c>
      <c r="X684">
        <f t="shared" si="228"/>
        <v>-410.40885929219189</v>
      </c>
      <c r="Y684">
        <f t="shared" si="229"/>
        <v>-761.46569865204901</v>
      </c>
      <c r="Z684" s="1">
        <f t="shared" si="230"/>
        <v>1459073162.6739421</v>
      </c>
      <c r="AA684" s="1">
        <f t="shared" si="231"/>
        <v>347.50141536110851</v>
      </c>
      <c r="AB684" s="1">
        <f t="shared" si="232"/>
        <v>-40.276334769773008</v>
      </c>
      <c r="AC684" s="2">
        <f t="shared" si="233"/>
        <v>148953346.26282051</v>
      </c>
      <c r="AD684" s="2">
        <f t="shared" si="242"/>
        <v>-1057.893116993554</v>
      </c>
      <c r="AE684" s="2">
        <f t="shared" si="243"/>
        <v>-166.52496569589553</v>
      </c>
      <c r="AF684" s="4">
        <f t="shared" si="234"/>
        <v>891033183.07748568</v>
      </c>
      <c r="AG684" s="3">
        <f t="shared" si="244"/>
        <v>244.45217235324324</v>
      </c>
      <c r="AH684" s="3">
        <f t="shared" si="245"/>
        <v>-507.98206463201689</v>
      </c>
      <c r="AI684" s="10">
        <f t="shared" si="235"/>
        <v>2457201501.0634317</v>
      </c>
      <c r="AJ684" s="10">
        <f t="shared" si="236"/>
        <v>55.530669987010498</v>
      </c>
      <c r="AK684" s="10">
        <f t="shared" si="237"/>
        <v>-46.682333554363638</v>
      </c>
    </row>
    <row r="685" spans="19:37" x14ac:dyDescent="0.3">
      <c r="S685">
        <v>678</v>
      </c>
      <c r="T685">
        <f t="shared" si="238"/>
        <v>-19544.8170311096</v>
      </c>
      <c r="U685">
        <f t="shared" si="239"/>
        <v>14968.705259656848</v>
      </c>
      <c r="V685">
        <f t="shared" si="240"/>
        <v>-3202.0165310685707</v>
      </c>
      <c r="W685">
        <f t="shared" si="241"/>
        <v>6141.8345778777166</v>
      </c>
      <c r="X685">
        <f t="shared" si="228"/>
        <v>-503.98427060720758</v>
      </c>
      <c r="Y685">
        <f t="shared" si="229"/>
        <v>-1016.134706625419</v>
      </c>
      <c r="Z685" s="1">
        <f t="shared" si="230"/>
        <v>1619574112.2795622</v>
      </c>
      <c r="AA685" s="1">
        <f t="shared" si="231"/>
        <v>310.46169078263495</v>
      </c>
      <c r="AB685" s="1">
        <f t="shared" si="232"/>
        <v>-58.635923414339814</v>
      </c>
      <c r="AC685" s="2">
        <f t="shared" si="233"/>
        <v>133998882.8703175</v>
      </c>
      <c r="AD685" s="2">
        <f t="shared" si="242"/>
        <v>-1061.6602174711652</v>
      </c>
      <c r="AE685" s="2">
        <f t="shared" si="243"/>
        <v>-504.54178776339978</v>
      </c>
      <c r="AF685" s="4">
        <f t="shared" si="234"/>
        <v>1109674997.4086397</v>
      </c>
      <c r="AG685" s="3">
        <f t="shared" si="244"/>
        <v>199.25060866109968</v>
      </c>
      <c r="AH685" s="3">
        <f t="shared" si="245"/>
        <v>-410.54368377408088</v>
      </c>
      <c r="AI685" s="10">
        <f t="shared" si="235"/>
        <v>2786602901.560689</v>
      </c>
      <c r="AJ685" s="10">
        <f t="shared" si="236"/>
        <v>47.963647420222983</v>
      </c>
      <c r="AK685" s="10">
        <f t="shared" si="237"/>
        <v>-42.413311673598507</v>
      </c>
    </row>
    <row r="686" spans="19:37" x14ac:dyDescent="0.3">
      <c r="S686">
        <v>679</v>
      </c>
      <c r="T686">
        <f t="shared" si="238"/>
        <v>-21271.821364295687</v>
      </c>
      <c r="U686">
        <f t="shared" si="239"/>
        <v>17785.588871939352</v>
      </c>
      <c r="V686">
        <f t="shared" si="240"/>
        <v>-3454.0086663721745</v>
      </c>
      <c r="W686">
        <f t="shared" si="241"/>
        <v>5633.7672245650074</v>
      </c>
      <c r="X686">
        <f t="shared" si="228"/>
        <v>-375.29105365181442</v>
      </c>
      <c r="Y686">
        <f t="shared" si="229"/>
        <v>-1216.0105335199496</v>
      </c>
      <c r="Z686" s="1">
        <f t="shared" si="230"/>
        <v>1809156577.1688962</v>
      </c>
      <c r="AA686" s="1">
        <f t="shared" si="231"/>
        <v>275.10446946246537</v>
      </c>
      <c r="AB686" s="1">
        <f t="shared" si="232"/>
        <v>-68.560373062958988</v>
      </c>
      <c r="AC686" s="2">
        <f t="shared" si="233"/>
        <v>136796496.37963107</v>
      </c>
      <c r="AD686" s="2">
        <f t="shared" si="242"/>
        <v>-861.45721193749694</v>
      </c>
      <c r="AE686" s="2">
        <f t="shared" si="243"/>
        <v>-768.42511626381986</v>
      </c>
      <c r="AF686" s="4">
        <f t="shared" si="234"/>
        <v>1339667008.1913831</v>
      </c>
      <c r="AG686" s="3">
        <f t="shared" si="244"/>
        <v>169.00313144379052</v>
      </c>
      <c r="AH686" s="3">
        <f t="shared" si="245"/>
        <v>-340.51917493049956</v>
      </c>
      <c r="AI686" s="10">
        <f t="shared" si="235"/>
        <v>3131113965.1255608</v>
      </c>
      <c r="AJ686" s="10">
        <f t="shared" si="236"/>
        <v>42.058557379426674</v>
      </c>
      <c r="AK686" s="10">
        <f t="shared" si="237"/>
        <v>-38.505869262671141</v>
      </c>
    </row>
    <row r="687" spans="19:37" x14ac:dyDescent="0.3">
      <c r="S687">
        <v>680</v>
      </c>
      <c r="T687">
        <f t="shared" si="238"/>
        <v>-23092.648460894728</v>
      </c>
      <c r="U687">
        <f t="shared" si="239"/>
        <v>20298.46985084187</v>
      </c>
      <c r="V687">
        <f t="shared" si="240"/>
        <v>-3641.6541931980819</v>
      </c>
      <c r="W687">
        <f t="shared" si="241"/>
        <v>5025.7619578050326</v>
      </c>
      <c r="X687">
        <f t="shared" si="228"/>
        <v>-150.33079590057332</v>
      </c>
      <c r="Y687">
        <f t="shared" si="229"/>
        <v>-1261.3345488830437</v>
      </c>
      <c r="Z687" s="1">
        <f t="shared" si="230"/>
        <v>2020777181.897161</v>
      </c>
      <c r="AA687" s="1">
        <f t="shared" si="231"/>
        <v>243.84525744322528</v>
      </c>
      <c r="AB687" s="1">
        <f t="shared" si="232"/>
        <v>-72.421776964810263</v>
      </c>
      <c r="AC687" s="2">
        <f t="shared" si="233"/>
        <v>153769986.55347893</v>
      </c>
      <c r="AD687" s="2">
        <f t="shared" si="242"/>
        <v>-579.91419595826653</v>
      </c>
      <c r="AE687" s="2">
        <f t="shared" si="243"/>
        <v>-864.61921466429533</v>
      </c>
      <c r="AF687" s="4">
        <f t="shared" si="234"/>
        <v>1573325902.1403086</v>
      </c>
      <c r="AG687" s="3">
        <f t="shared" si="244"/>
        <v>148.25275097356024</v>
      </c>
      <c r="AH687" s="3">
        <f t="shared" si="245"/>
        <v>-289.23876301777176</v>
      </c>
      <c r="AI687" s="10">
        <f t="shared" si="235"/>
        <v>3480943023.6934633</v>
      </c>
      <c r="AJ687" s="10">
        <f t="shared" si="236"/>
        <v>37.485391640907707</v>
      </c>
      <c r="AK687" s="10">
        <f t="shared" si="237"/>
        <v>-35.054794236166437</v>
      </c>
    </row>
    <row r="688" spans="19:37" x14ac:dyDescent="0.3">
      <c r="S688">
        <v>681</v>
      </c>
      <c r="T688">
        <f t="shared" si="238"/>
        <v>-24951.058256468914</v>
      </c>
      <c r="U688">
        <f t="shared" si="239"/>
        <v>22496.017192523625</v>
      </c>
      <c r="V688">
        <f t="shared" si="240"/>
        <v>-3716.8195911483685</v>
      </c>
      <c r="W688">
        <f t="shared" si="241"/>
        <v>4395.0946833635107</v>
      </c>
      <c r="X688">
        <f t="shared" si="228"/>
        <v>49.189451296808194</v>
      </c>
      <c r="Y688">
        <f t="shared" si="229"/>
        <v>-1186.8952280322649</v>
      </c>
      <c r="Z688" s="1">
        <f t="shared" si="230"/>
        <v>2245478170.014926</v>
      </c>
      <c r="AA688" s="1">
        <f t="shared" si="231"/>
        <v>217.55173283934957</v>
      </c>
      <c r="AB688" s="1">
        <f t="shared" si="232"/>
        <v>-72.576923713530121</v>
      </c>
      <c r="AC688" s="2">
        <f t="shared" si="233"/>
        <v>181642258.40541673</v>
      </c>
      <c r="AD688" s="2">
        <f t="shared" si="242"/>
        <v>-335.85544854904464</v>
      </c>
      <c r="AE688" s="2">
        <f t="shared" si="243"/>
        <v>-831.23467697934529</v>
      </c>
      <c r="AF688" s="4">
        <f t="shared" si="234"/>
        <v>1803996030.8550434</v>
      </c>
      <c r="AG688" s="3">
        <f t="shared" si="244"/>
        <v>133.55046809213155</v>
      </c>
      <c r="AH688" s="3">
        <f t="shared" si="245"/>
        <v>-250.99473838829971</v>
      </c>
      <c r="AI688" s="10">
        <f t="shared" si="235"/>
        <v>3826509115.603725</v>
      </c>
      <c r="AJ688" s="10">
        <f t="shared" si="236"/>
        <v>33.942698914371711</v>
      </c>
      <c r="AK688" s="10">
        <f t="shared" si="237"/>
        <v>-32.088888951089672</v>
      </c>
    </row>
    <row r="689" spans="19:37" x14ac:dyDescent="0.3">
      <c r="S689">
        <v>682</v>
      </c>
      <c r="T689">
        <f t="shared" si="238"/>
        <v>-26797.170689218896</v>
      </c>
      <c r="U689">
        <f t="shared" si="239"/>
        <v>24396.840727197312</v>
      </c>
      <c r="V689">
        <f t="shared" si="240"/>
        <v>-3692.2248654999644</v>
      </c>
      <c r="W689">
        <f t="shared" si="241"/>
        <v>3801.6470693473784</v>
      </c>
      <c r="X689">
        <f t="shared" si="228"/>
        <v>184.75691946573559</v>
      </c>
      <c r="Y689">
        <f t="shared" si="229"/>
        <v>-1064.548437014095</v>
      </c>
      <c r="Z689" s="1">
        <f t="shared" si="230"/>
        <v>2475478411.0761619</v>
      </c>
      <c r="AA689" s="1">
        <f t="shared" si="231"/>
        <v>195.96727575448597</v>
      </c>
      <c r="AB689" s="1">
        <f t="shared" si="232"/>
        <v>-70.757009396064703</v>
      </c>
      <c r="AC689" s="2">
        <f t="shared" si="233"/>
        <v>217527138.51828578</v>
      </c>
      <c r="AD689" s="2">
        <f t="shared" si="242"/>
        <v>-165.14533547048427</v>
      </c>
      <c r="AE689" s="2">
        <f t="shared" si="243"/>
        <v>-742.33462382929486</v>
      </c>
      <c r="AF689" s="4">
        <f t="shared" si="234"/>
        <v>2027227709.3390961</v>
      </c>
      <c r="AG689" s="3">
        <f t="shared" si="244"/>
        <v>122.76100257419488</v>
      </c>
      <c r="AH689" s="3">
        <f t="shared" si="245"/>
        <v>-221.88180910647935</v>
      </c>
      <c r="AI689" s="10">
        <f t="shared" si="235"/>
        <v>4161054651.0720139</v>
      </c>
      <c r="AJ689" s="10">
        <f t="shared" si="236"/>
        <v>31.173976607539011</v>
      </c>
      <c r="AK689" s="10">
        <f t="shared" si="237"/>
        <v>-29.574994682256193</v>
      </c>
    </row>
    <row r="690" spans="19:37" x14ac:dyDescent="0.3">
      <c r="S690">
        <v>683</v>
      </c>
      <c r="T690">
        <f t="shared" si="238"/>
        <v>-28597.093892102443</v>
      </c>
      <c r="U690">
        <f t="shared" si="239"/>
        <v>26031.52715261748</v>
      </c>
      <c r="V690">
        <f t="shared" si="240"/>
        <v>-3599.8464057670967</v>
      </c>
      <c r="W690">
        <f t="shared" si="241"/>
        <v>3269.372850840331</v>
      </c>
      <c r="X690">
        <f t="shared" si="228"/>
        <v>265.54229477810003</v>
      </c>
      <c r="Y690">
        <f t="shared" si="229"/>
        <v>-939.28544686308408</v>
      </c>
      <c r="Z690" s="1">
        <f t="shared" si="230"/>
        <v>2705095033.3660197</v>
      </c>
      <c r="AA690" s="1">
        <f t="shared" si="231"/>
        <v>178.37840413269163</v>
      </c>
      <c r="AB690" s="1">
        <f t="shared" si="232"/>
        <v>-68.021027079620282</v>
      </c>
      <c r="AC690" s="2">
        <f t="shared" si="233"/>
        <v>258978008.3926878</v>
      </c>
      <c r="AD690" s="2">
        <f t="shared" si="242"/>
        <v>-56.405252268217481</v>
      </c>
      <c r="AE690" s="2">
        <f t="shared" si="243"/>
        <v>-644.56368690512397</v>
      </c>
      <c r="AF690" s="4">
        <f t="shared" si="234"/>
        <v>2240409060.6286836</v>
      </c>
      <c r="AG690" s="3">
        <f t="shared" si="244"/>
        <v>114.58748648864321</v>
      </c>
      <c r="AH690" s="3">
        <f t="shared" si="245"/>
        <v>-199.2490933293499</v>
      </c>
      <c r="AI690" s="10">
        <f t="shared" si="235"/>
        <v>4480579026.7599812</v>
      </c>
      <c r="AJ690" s="10">
        <f t="shared" si="236"/>
        <v>28.981656424982653</v>
      </c>
      <c r="AK690" s="10">
        <f t="shared" si="237"/>
        <v>-27.451639548989998</v>
      </c>
    </row>
    <row r="691" spans="19:37" x14ac:dyDescent="0.3">
      <c r="S691">
        <v>684</v>
      </c>
      <c r="T691">
        <f t="shared" si="238"/>
        <v>-30330.631521291463</v>
      </c>
      <c r="U691">
        <f t="shared" si="239"/>
        <v>27431.392216321874</v>
      </c>
      <c r="V691">
        <f t="shared" si="240"/>
        <v>-3467.0752583780468</v>
      </c>
      <c r="W691">
        <f t="shared" si="241"/>
        <v>2799.730127408789</v>
      </c>
      <c r="X691">
        <f t="shared" si="228"/>
        <v>310.039664305945</v>
      </c>
      <c r="Y691">
        <f t="shared" si="229"/>
        <v>-828.65930661026334</v>
      </c>
      <c r="Z691" s="1">
        <f t="shared" si="230"/>
        <v>2930432865.0128741</v>
      </c>
      <c r="AA691" s="1">
        <f t="shared" si="231"/>
        <v>164.02096184844822</v>
      </c>
      <c r="AB691" s="1">
        <f t="shared" si="232"/>
        <v>-64.953806926043157</v>
      </c>
      <c r="AC691" s="2">
        <f t="shared" si="233"/>
        <v>303962751.8021183</v>
      </c>
      <c r="AD691" s="2">
        <f t="shared" si="242"/>
        <v>10.560097508290024</v>
      </c>
      <c r="AE691" s="2">
        <f t="shared" si="243"/>
        <v>-556.74425956300831</v>
      </c>
      <c r="AF691" s="4">
        <f t="shared" si="234"/>
        <v>2442063938.682785</v>
      </c>
      <c r="AG691" s="3">
        <f t="shared" si="244"/>
        <v>108.23657268989662</v>
      </c>
      <c r="AH691" s="3">
        <f t="shared" si="245"/>
        <v>-181.30730235032388</v>
      </c>
      <c r="AI691" s="10">
        <f t="shared" si="235"/>
        <v>4782909436.9105778</v>
      </c>
      <c r="AJ691" s="10">
        <f t="shared" si="236"/>
        <v>27.222032259310136</v>
      </c>
      <c r="AK691" s="10">
        <f t="shared" si="237"/>
        <v>-25.65393777088801</v>
      </c>
    </row>
    <row r="692" spans="19:37" x14ac:dyDescent="0.3">
      <c r="S692">
        <v>685</v>
      </c>
      <c r="T692">
        <f t="shared" si="238"/>
        <v>-31986.659234404</v>
      </c>
      <c r="U692">
        <f t="shared" si="239"/>
        <v>28624.092453373702</v>
      </c>
      <c r="V692">
        <f t="shared" si="240"/>
        <v>-3312.0554262250744</v>
      </c>
      <c r="W692">
        <f t="shared" si="241"/>
        <v>2385.4004741036574</v>
      </c>
      <c r="X692">
        <f t="shared" si="228"/>
        <v>332.81462665970457</v>
      </c>
      <c r="Y692">
        <f t="shared" si="229"/>
        <v>-736.33938018831986</v>
      </c>
      <c r="Z692" s="1">
        <f t="shared" si="230"/>
        <v>3148840020.3327222</v>
      </c>
      <c r="AA692" s="1">
        <f t="shared" si="231"/>
        <v>152.23446451917118</v>
      </c>
      <c r="AB692" s="1">
        <f t="shared" si="232"/>
        <v>-61.858464276247091</v>
      </c>
      <c r="AC692" s="2">
        <f t="shared" si="233"/>
        <v>350803634.62545395</v>
      </c>
      <c r="AD692" s="2">
        <f t="shared" si="242"/>
        <v>51.577458609619633</v>
      </c>
      <c r="AE692" s="2">
        <f t="shared" si="243"/>
        <v>-483.5169217854251</v>
      </c>
      <c r="AF692" s="4">
        <f t="shared" si="234"/>
        <v>2631341219.0143385</v>
      </c>
      <c r="AG692" s="3">
        <f t="shared" si="244"/>
        <v>103.21004215460486</v>
      </c>
      <c r="AH692" s="3">
        <f t="shared" si="245"/>
        <v>-166.83963665013891</v>
      </c>
      <c r="AI692" s="10">
        <f t="shared" si="235"/>
        <v>5066915105.2682762</v>
      </c>
      <c r="AJ692" s="10">
        <f t="shared" si="236"/>
        <v>25.792661376308928</v>
      </c>
      <c r="AK692" s="10">
        <f t="shared" si="237"/>
        <v>-24.124357476508742</v>
      </c>
    </row>
    <row r="693" spans="19:37" x14ac:dyDescent="0.3">
      <c r="S693">
        <v>686</v>
      </c>
      <c r="T693">
        <f t="shared" si="238"/>
        <v>-33559.483290851611</v>
      </c>
      <c r="U693">
        <f t="shared" si="239"/>
        <v>29632.707845378449</v>
      </c>
      <c r="V693">
        <f t="shared" si="240"/>
        <v>-3145.6481128952219</v>
      </c>
      <c r="W693">
        <f t="shared" si="241"/>
        <v>2017.2307840094975</v>
      </c>
      <c r="X693">
        <f t="shared" si="228"/>
        <v>343.19691012834897</v>
      </c>
      <c r="Y693">
        <f t="shared" si="229"/>
        <v>-660.85417103242241</v>
      </c>
      <c r="Z693" s="1">
        <f t="shared" si="230"/>
        <v>3358475006.9518895</v>
      </c>
      <c r="AA693" s="1">
        <f t="shared" si="231"/>
        <v>142.4920195118643</v>
      </c>
      <c r="AB693" s="1">
        <f t="shared" si="232"/>
        <v>-58.882835389353744</v>
      </c>
      <c r="AC693" s="2">
        <f t="shared" si="233"/>
        <v>398113138.63983631</v>
      </c>
      <c r="AD693" s="2">
        <f t="shared" si="242"/>
        <v>76.900149957288477</v>
      </c>
      <c r="AE693" s="2">
        <f t="shared" si="243"/>
        <v>-424.1509382155366</v>
      </c>
      <c r="AF693" s="4">
        <f t="shared" si="234"/>
        <v>2807722695.4513392</v>
      </c>
      <c r="AG693" s="3">
        <f t="shared" si="244"/>
        <v>99.184286828782703</v>
      </c>
      <c r="AH693" s="3">
        <f t="shared" si="245"/>
        <v>-155.0050206370268</v>
      </c>
      <c r="AI693" s="10">
        <f t="shared" si="235"/>
        <v>5332023938.4477043</v>
      </c>
      <c r="AJ693" s="10">
        <f t="shared" si="236"/>
        <v>24.620453830413528</v>
      </c>
      <c r="AK693" s="10">
        <f t="shared" si="237"/>
        <v>-22.815376790505137</v>
      </c>
    </row>
    <row r="694" spans="19:37" x14ac:dyDescent="0.3">
      <c r="S694">
        <v>687</v>
      </c>
      <c r="T694">
        <f t="shared" si="238"/>
        <v>-35046.508119767139</v>
      </c>
      <c r="U694">
        <f t="shared" si="239"/>
        <v>30476.109694625091</v>
      </c>
      <c r="V694">
        <f t="shared" si="240"/>
        <v>-2974.0496578310472</v>
      </c>
      <c r="W694">
        <f t="shared" si="241"/>
        <v>1686.8036984932862</v>
      </c>
      <c r="X694">
        <f t="shared" si="228"/>
        <v>346.75475161962174</v>
      </c>
      <c r="Y694">
        <f t="shared" si="229"/>
        <v>-599.41984630266836</v>
      </c>
      <c r="Z694" s="1">
        <f t="shared" si="230"/>
        <v>3558019672.879035</v>
      </c>
      <c r="AA694" s="1">
        <f t="shared" si="231"/>
        <v>134.38617964991724</v>
      </c>
      <c r="AB694" s="1">
        <f t="shared" si="232"/>
        <v>-56.092052167234812</v>
      </c>
      <c r="AC694" s="2">
        <f t="shared" si="233"/>
        <v>444738312.42919528</v>
      </c>
      <c r="AD694" s="2">
        <f t="shared" si="242"/>
        <v>92.773956703405744</v>
      </c>
      <c r="AE694" s="2">
        <f t="shared" si="243"/>
        <v>-376.42854607177168</v>
      </c>
      <c r="AF694" s="4">
        <f t="shared" si="234"/>
        <v>2970869203.1488066</v>
      </c>
      <c r="AG694" s="3">
        <f t="shared" si="244"/>
        <v>95.941909284236758</v>
      </c>
      <c r="AH694" s="3">
        <f t="shared" si="245"/>
        <v>-145.21037764289576</v>
      </c>
      <c r="AI694" s="10">
        <f t="shared" si="235"/>
        <v>5577955706.083415</v>
      </c>
      <c r="AJ694" s="10">
        <f t="shared" si="236"/>
        <v>23.652705982061974</v>
      </c>
      <c r="AK694" s="10">
        <f t="shared" si="237"/>
        <v>-21.68887042076604</v>
      </c>
    </row>
    <row r="695" spans="19:37" x14ac:dyDescent="0.3">
      <c r="S695">
        <v>688</v>
      </c>
      <c r="T695">
        <f t="shared" si="238"/>
        <v>-36446.844260777754</v>
      </c>
      <c r="U695">
        <f t="shared" si="239"/>
        <v>31169.656582296066</v>
      </c>
      <c r="V695">
        <f t="shared" si="240"/>
        <v>-2800.6722820212362</v>
      </c>
      <c r="W695">
        <f t="shared" si="241"/>
        <v>1387.0937753419521</v>
      </c>
      <c r="X695">
        <f t="shared" si="228"/>
        <v>346.73865935811637</v>
      </c>
      <c r="Y695">
        <f t="shared" si="229"/>
        <v>-549.31243857192976</v>
      </c>
      <c r="Z695" s="1">
        <f t="shared" si="230"/>
        <v>3746498869.7243299</v>
      </c>
      <c r="AA695" s="1">
        <f t="shared" si="231"/>
        <v>127.60488973040529</v>
      </c>
      <c r="AB695" s="1">
        <f t="shared" si="232"/>
        <v>-53.508109402657247</v>
      </c>
      <c r="AC695" s="2">
        <f t="shared" si="233"/>
        <v>489716160.73507416</v>
      </c>
      <c r="AD695" s="2">
        <f t="shared" si="242"/>
        <v>102.95045253755488</v>
      </c>
      <c r="AE695" s="2">
        <f t="shared" si="243"/>
        <v>-338.06086157091056</v>
      </c>
      <c r="AF695" s="4">
        <f t="shared" si="234"/>
        <v>3120541202.8887653</v>
      </c>
      <c r="AG695" s="3">
        <f t="shared" si="244"/>
        <v>93.332441056721834</v>
      </c>
      <c r="AH695" s="3">
        <f t="shared" si="245"/>
        <v>-137.02890871472337</v>
      </c>
      <c r="AI695" s="10">
        <f t="shared" si="235"/>
        <v>5804579981.7506142</v>
      </c>
      <c r="AJ695" s="10">
        <f t="shared" si="236"/>
        <v>22.850876033434375</v>
      </c>
      <c r="AK695" s="10">
        <f t="shared" si="237"/>
        <v>-20.714558883638578</v>
      </c>
    </row>
    <row r="696" spans="19:37" x14ac:dyDescent="0.3">
      <c r="S696">
        <v>689</v>
      </c>
      <c r="T696">
        <f t="shared" si="238"/>
        <v>-37760.49573694884</v>
      </c>
      <c r="U696">
        <f t="shared" si="239"/>
        <v>31725.875360324058</v>
      </c>
      <c r="V696">
        <f t="shared" si="240"/>
        <v>-2627.3029523421783</v>
      </c>
      <c r="W696">
        <f t="shared" si="241"/>
        <v>1112.4375560559872</v>
      </c>
      <c r="X696">
        <f t="shared" si="228"/>
        <v>345.04264222040098</v>
      </c>
      <c r="Y696">
        <f t="shared" si="229"/>
        <v>-508.25169366525688</v>
      </c>
      <c r="Z696" s="1">
        <f t="shared" si="230"/>
        <v>3923167904.7520418</v>
      </c>
      <c r="AA696" s="1">
        <f t="shared" si="231"/>
        <v>121.90909679499599</v>
      </c>
      <c r="AB696" s="1">
        <f t="shared" si="232"/>
        <v>-51.131046341695807</v>
      </c>
      <c r="AC696" s="2">
        <f t="shared" si="233"/>
        <v>532238954.25553715</v>
      </c>
      <c r="AD696" s="2">
        <f t="shared" si="242"/>
        <v>109.69797134406829</v>
      </c>
      <c r="AE696" s="2">
        <f t="shared" si="243"/>
        <v>-307.10466618188667</v>
      </c>
      <c r="AF696" s="4">
        <f t="shared" si="234"/>
        <v>3256557509.1191826</v>
      </c>
      <c r="AG696" s="3">
        <f t="shared" si="244"/>
        <v>91.249198359350245</v>
      </c>
      <c r="AH696" s="3">
        <f t="shared" si="245"/>
        <v>-130.14756258586419</v>
      </c>
      <c r="AI696" s="10">
        <f t="shared" si="235"/>
        <v>6011841049.5698652</v>
      </c>
      <c r="AJ696" s="10">
        <f t="shared" si="236"/>
        <v>22.186375721986458</v>
      </c>
      <c r="AK696" s="10">
        <f t="shared" si="237"/>
        <v>-19.868418555810219</v>
      </c>
    </row>
    <row r="697" spans="19:37" x14ac:dyDescent="0.3">
      <c r="S697">
        <v>690</v>
      </c>
      <c r="T697">
        <f t="shared" si="238"/>
        <v>-38987.886552564829</v>
      </c>
      <c r="U697">
        <f t="shared" si="239"/>
        <v>32155.031214935738</v>
      </c>
      <c r="V697">
        <f t="shared" si="240"/>
        <v>-2454.7816312319778</v>
      </c>
      <c r="W697">
        <f t="shared" si="241"/>
        <v>858.31170922335878</v>
      </c>
      <c r="X697">
        <f t="shared" si="228"/>
        <v>342.77876986797207</v>
      </c>
      <c r="Y697">
        <f t="shared" si="229"/>
        <v>-474.43601266386878</v>
      </c>
      <c r="Z697" s="1">
        <f t="shared" si="230"/>
        <v>4087441324.1477141</v>
      </c>
      <c r="AA697" s="1">
        <f t="shared" si="231"/>
        <v>117.11482851653068</v>
      </c>
      <c r="AB697" s="1">
        <f t="shared" si="232"/>
        <v>-48.950215401154445</v>
      </c>
      <c r="AC697" s="2">
        <f t="shared" si="233"/>
        <v>571627512.81655264</v>
      </c>
      <c r="AD697" s="2">
        <f t="shared" si="242"/>
        <v>114.41097860400858</v>
      </c>
      <c r="AE697" s="2">
        <f t="shared" si="243"/>
        <v>-282.0216730016266</v>
      </c>
      <c r="AF697" s="4">
        <f t="shared" si="234"/>
        <v>3378773401.1915808</v>
      </c>
      <c r="AG697" s="3">
        <f t="shared" si="244"/>
        <v>89.615229642594869</v>
      </c>
      <c r="AH697" s="3">
        <f t="shared" si="245"/>
        <v>-124.33279558570561</v>
      </c>
      <c r="AI697" s="10">
        <f t="shared" si="235"/>
        <v>6199718040.9691792</v>
      </c>
      <c r="AJ697" s="10">
        <f t="shared" si="236"/>
        <v>21.63773310483791</v>
      </c>
      <c r="AK697" s="10">
        <f t="shared" si="237"/>
        <v>-19.131328675382097</v>
      </c>
    </row>
    <row r="698" spans="19:37" x14ac:dyDescent="0.3">
      <c r="S698">
        <v>691</v>
      </c>
      <c r="T698">
        <f t="shared" si="238"/>
        <v>-40129.582675713827</v>
      </c>
      <c r="U698">
        <f t="shared" si="239"/>
        <v>32465.578066381451</v>
      </c>
      <c r="V698">
        <f t="shared" si="240"/>
        <v>-2283.3922462979917</v>
      </c>
      <c r="W698">
        <f t="shared" si="241"/>
        <v>621.09370289142441</v>
      </c>
      <c r="X698">
        <f t="shared" si="228"/>
        <v>340.60930039512021</v>
      </c>
      <c r="Y698">
        <f t="shared" si="229"/>
        <v>-446.47432978894841</v>
      </c>
      <c r="Z698" s="1">
        <f t="shared" si="230"/>
        <v>4238846800.9440913</v>
      </c>
      <c r="AA698" s="1">
        <f t="shared" si="231"/>
        <v>113.07964168917428</v>
      </c>
      <c r="AB698" s="1">
        <f t="shared" si="232"/>
        <v>-46.950244732860334</v>
      </c>
      <c r="AC698" s="2">
        <f t="shared" si="233"/>
        <v>607310643.04080105</v>
      </c>
      <c r="AD698" s="2">
        <f t="shared" si="242"/>
        <v>117.96646432587302</v>
      </c>
      <c r="AE698" s="2">
        <f t="shared" si="243"/>
        <v>-261.62823270911753</v>
      </c>
      <c r="AF698" s="4">
        <f t="shared" si="234"/>
        <v>3487068680.145565</v>
      </c>
      <c r="AG698" s="3">
        <f t="shared" si="244"/>
        <v>88.374529097521091</v>
      </c>
      <c r="AH698" s="3">
        <f t="shared" si="245"/>
        <v>-119.40785487491844</v>
      </c>
      <c r="AI698" s="10">
        <f t="shared" si="235"/>
        <v>6368203594.5950708</v>
      </c>
      <c r="AJ698" s="10">
        <f t="shared" si="236"/>
        <v>21.188665282551803</v>
      </c>
      <c r="AK698" s="10">
        <f t="shared" si="237"/>
        <v>-18.487997472052154</v>
      </c>
    </row>
    <row r="699" spans="19:37" x14ac:dyDescent="0.3">
      <c r="S699">
        <v>692</v>
      </c>
      <c r="T699">
        <f t="shared" si="238"/>
        <v>-41186.126473764045</v>
      </c>
      <c r="U699">
        <f t="shared" si="239"/>
        <v>32664.506335379923</v>
      </c>
      <c r="V699">
        <f t="shared" si="240"/>
        <v>-2113.0875961004317</v>
      </c>
      <c r="W699">
        <f t="shared" si="241"/>
        <v>397.85653799695024</v>
      </c>
      <c r="X699">
        <f t="shared" si="228"/>
        <v>338.93788138342558</v>
      </c>
      <c r="Y699">
        <f t="shared" si="229"/>
        <v>-423.30148121616202</v>
      </c>
      <c r="Z699" s="1">
        <f t="shared" si="230"/>
        <v>4376994451.9668255</v>
      </c>
      <c r="AA699" s="1">
        <f t="shared" si="231"/>
        <v>109.69260393595975</v>
      </c>
      <c r="AB699" s="1">
        <f t="shared" si="232"/>
        <v>-45.11415227231933</v>
      </c>
      <c r="AC699" s="2">
        <f t="shared" si="233"/>
        <v>638809272.91352153</v>
      </c>
      <c r="AD699" s="2">
        <f t="shared" si="242"/>
        <v>120.93212223272057</v>
      </c>
      <c r="AE699" s="2">
        <f t="shared" si="243"/>
        <v>-245.0237673356248</v>
      </c>
      <c r="AF699" s="4">
        <f t="shared" si="234"/>
        <v>3581340913.3707199</v>
      </c>
      <c r="AG699" s="3">
        <f t="shared" si="244"/>
        <v>87.486400948216257</v>
      </c>
      <c r="AH699" s="3">
        <f t="shared" si="245"/>
        <v>-115.23742711945712</v>
      </c>
      <c r="AI699" s="10">
        <f t="shared" si="235"/>
        <v>6517292300.4127207</v>
      </c>
      <c r="AJ699" s="10">
        <f t="shared" si="236"/>
        <v>20.826754266528997</v>
      </c>
      <c r="AK699" s="10">
        <f t="shared" si="237"/>
        <v>-17.926134488760724</v>
      </c>
    </row>
    <row r="700" spans="19:37" x14ac:dyDescent="0.3">
      <c r="S700">
        <v>693</v>
      </c>
      <c r="T700">
        <f t="shared" si="238"/>
        <v>-42157.935801468404</v>
      </c>
      <c r="U700">
        <f t="shared" si="239"/>
        <v>32757.609234074356</v>
      </c>
      <c r="V700">
        <f t="shared" si="240"/>
        <v>-1943.618655408719</v>
      </c>
      <c r="W700">
        <f t="shared" si="241"/>
        <v>186.20579738886923</v>
      </c>
      <c r="X700">
        <f t="shared" si="228"/>
        <v>338.02075213594952</v>
      </c>
      <c r="Y700">
        <f t="shared" si="229"/>
        <v>-404.10375980083313</v>
      </c>
      <c r="Z700" s="1">
        <f t="shared" si="230"/>
        <v>4501555807.3206663</v>
      </c>
      <c r="AA700" s="1">
        <f t="shared" si="231"/>
        <v>106.86694323433527</v>
      </c>
      <c r="AB700" s="1">
        <f t="shared" si="232"/>
        <v>-43.424921652386679</v>
      </c>
      <c r="AC700" s="2">
        <f t="shared" si="233"/>
        <v>665724181.00345361</v>
      </c>
      <c r="AD700" s="2">
        <f t="shared" si="242"/>
        <v>123.68950613068112</v>
      </c>
      <c r="AE700" s="2">
        <f t="shared" si="243"/>
        <v>-231.52593440555196</v>
      </c>
      <c r="AF700" s="4">
        <f t="shared" si="234"/>
        <v>3661501432.780592</v>
      </c>
      <c r="AG700" s="3">
        <f t="shared" si="244"/>
        <v>86.921776100895457</v>
      </c>
      <c r="AH700" s="3">
        <f t="shared" si="245"/>
        <v>-111.71708350909587</v>
      </c>
      <c r="AI700" s="10">
        <f t="shared" si="235"/>
        <v>6646974315.1947556</v>
      </c>
      <c r="AJ700" s="10">
        <f t="shared" si="236"/>
        <v>20.542526670037635</v>
      </c>
      <c r="AK700" s="10">
        <f t="shared" si="237"/>
        <v>-17.435820233798584</v>
      </c>
    </row>
    <row r="701" spans="19:37" x14ac:dyDescent="0.3">
      <c r="S701">
        <v>694</v>
      </c>
      <c r="T701">
        <f t="shared" si="238"/>
        <v>-43045.239941138774</v>
      </c>
      <c r="U701">
        <f t="shared" si="239"/>
        <v>32749.686192818586</v>
      </c>
      <c r="V701">
        <f t="shared" si="240"/>
        <v>-1774.6082793407443</v>
      </c>
      <c r="W701">
        <f t="shared" si="241"/>
        <v>-15.846082511547337</v>
      </c>
      <c r="X701">
        <f t="shared" si="228"/>
        <v>338.03272681927223</v>
      </c>
      <c r="Y701">
        <f t="shared" si="229"/>
        <v>-388.26020767148111</v>
      </c>
      <c r="Z701" s="1">
        <f t="shared" si="230"/>
        <v>4612248932.0715733</v>
      </c>
      <c r="AA701" s="1">
        <f t="shared" si="231"/>
        <v>104.53465961327633</v>
      </c>
      <c r="AB701" s="1">
        <f t="shared" si="232"/>
        <v>-41.866243255995734</v>
      </c>
      <c r="AC701" s="2">
        <f t="shared" si="233"/>
        <v>687726506.99360299</v>
      </c>
      <c r="AD701" s="2">
        <f t="shared" si="242"/>
        <v>126.50847411390437</v>
      </c>
      <c r="AE701" s="2">
        <f t="shared" si="243"/>
        <v>-220.61902270939774</v>
      </c>
      <c r="AF701" s="4">
        <f t="shared" si="234"/>
        <v>3727472813.6914706</v>
      </c>
      <c r="AG701" s="3">
        <f t="shared" si="244"/>
        <v>86.660784858121318</v>
      </c>
      <c r="AH701" s="3">
        <f t="shared" si="245"/>
        <v>-108.76591364913855</v>
      </c>
      <c r="AI701" s="10">
        <f t="shared" si="235"/>
        <v>6757231672.6765957</v>
      </c>
      <c r="AJ701" s="10">
        <f t="shared" si="236"/>
        <v>20.328808233970229</v>
      </c>
      <c r="AK701" s="10">
        <f t="shared" si="237"/>
        <v>-17.009028056949077</v>
      </c>
    </row>
    <row r="702" spans="19:37" x14ac:dyDescent="0.3">
      <c r="S702">
        <v>695</v>
      </c>
      <c r="T702">
        <f t="shared" si="238"/>
        <v>-43848.035899104325</v>
      </c>
      <c r="U702">
        <f t="shared" si="239"/>
        <v>32644.698099644942</v>
      </c>
      <c r="V702">
        <f t="shared" si="240"/>
        <v>-1605.5919159311081</v>
      </c>
      <c r="W702">
        <f t="shared" si="241"/>
        <v>-209.97618634728789</v>
      </c>
      <c r="X702">
        <f t="shared" si="228"/>
        <v>339.10760141298397</v>
      </c>
      <c r="Y702">
        <f t="shared" si="229"/>
        <v>-375.29847533460668</v>
      </c>
      <c r="Z702" s="1">
        <f t="shared" si="230"/>
        <v>4708827530.6956024</v>
      </c>
      <c r="AA702" s="1">
        <f t="shared" si="231"/>
        <v>102.64257004168654</v>
      </c>
      <c r="AB702" s="1">
        <f t="shared" si="232"/>
        <v>-40.422800788239655</v>
      </c>
      <c r="AC702" s="2">
        <f t="shared" si="233"/>
        <v>704550450.28694534</v>
      </c>
      <c r="AD702" s="2">
        <f t="shared" si="242"/>
        <v>129.5935894054814</v>
      </c>
      <c r="AE702" s="2">
        <f t="shared" si="243"/>
        <v>-211.91508522347769</v>
      </c>
      <c r="AF702" s="4">
        <f t="shared" si="234"/>
        <v>3779187150.2244091</v>
      </c>
      <c r="AG702" s="3">
        <f t="shared" si="244"/>
        <v>86.691172589300578</v>
      </c>
      <c r="AH702" s="3">
        <f t="shared" si="245"/>
        <v>-106.3213274578103</v>
      </c>
      <c r="AI702" s="10">
        <f t="shared" si="235"/>
        <v>6848035926.176075</v>
      </c>
      <c r="AJ702" s="10">
        <f t="shared" si="236"/>
        <v>20.180269376515415</v>
      </c>
      <c r="AK702" s="10">
        <f t="shared" si="237"/>
        <v>-16.639261865079039</v>
      </c>
    </row>
    <row r="703" spans="19:37" x14ac:dyDescent="0.3">
      <c r="S703">
        <v>696</v>
      </c>
      <c r="T703">
        <f t="shared" si="238"/>
        <v>-44566.054956716631</v>
      </c>
      <c r="U703">
        <f t="shared" si="239"/>
        <v>32445.885387637645</v>
      </c>
      <c r="V703">
        <f t="shared" si="240"/>
        <v>-1436.0381152246161</v>
      </c>
      <c r="W703">
        <f t="shared" si="241"/>
        <v>-397.6254240145912</v>
      </c>
      <c r="X703">
        <f t="shared" si="228"/>
        <v>341.36418685751516</v>
      </c>
      <c r="Y703">
        <f t="shared" si="229"/>
        <v>-364.86249203951587</v>
      </c>
      <c r="Z703" s="1">
        <f t="shared" si="230"/>
        <v>4791072650.4469061</v>
      </c>
      <c r="AA703" s="1">
        <f t="shared" si="231"/>
        <v>101.14940427257022</v>
      </c>
      <c r="AB703" s="1">
        <f t="shared" si="232"/>
        <v>-39.080310043766652</v>
      </c>
      <c r="AC703" s="2">
        <f t="shared" si="233"/>
        <v>715987727.83705425</v>
      </c>
      <c r="AD703" s="2">
        <f t="shared" si="242"/>
        <v>133.11436491716367</v>
      </c>
      <c r="AE703" s="2">
        <f t="shared" si="243"/>
        <v>-205.12553242846835</v>
      </c>
      <c r="AF703" s="4">
        <f t="shared" si="234"/>
        <v>3816584745.0547681</v>
      </c>
      <c r="AG703" s="3">
        <f t="shared" si="244"/>
        <v>87.007310640208217</v>
      </c>
      <c r="AH703" s="3">
        <f t="shared" si="245"/>
        <v>-104.33536760331275</v>
      </c>
      <c r="AI703" s="10">
        <f t="shared" si="235"/>
        <v>6919346346.7669764</v>
      </c>
      <c r="AJ703" s="10">
        <f t="shared" si="236"/>
        <v>20.093107027573094</v>
      </c>
      <c r="AK703" s="10">
        <f t="shared" si="237"/>
        <v>-16.321281963968143</v>
      </c>
    </row>
    <row r="704" spans="19:37" x14ac:dyDescent="0.3">
      <c r="S704">
        <v>697</v>
      </c>
      <c r="T704">
        <f t="shared" si="238"/>
        <v>-45198.73296761456</v>
      </c>
      <c r="U704">
        <f t="shared" si="239"/>
        <v>32155.857052620471</v>
      </c>
      <c r="V704">
        <f t="shared" si="240"/>
        <v>-1265.3560217958586</v>
      </c>
      <c r="W704">
        <f t="shared" si="241"/>
        <v>-580.05667003434917</v>
      </c>
      <c r="X704">
        <f t="shared" si="228"/>
        <v>344.92453359833183</v>
      </c>
      <c r="Y704">
        <f t="shared" si="229"/>
        <v>-356.68930044223958</v>
      </c>
      <c r="Z704" s="1">
        <f t="shared" si="230"/>
        <v>4858786067.5815639</v>
      </c>
      <c r="AA704" s="1">
        <f t="shared" si="231"/>
        <v>100.02368050160145</v>
      </c>
      <c r="AB704" s="1">
        <f t="shared" si="232"/>
        <v>-37.825421692618775</v>
      </c>
      <c r="AC704" s="2">
        <f t="shared" si="233"/>
        <v>721883485.557006</v>
      </c>
      <c r="AD704" s="2">
        <f t="shared" si="242"/>
        <v>137.22637041113919</v>
      </c>
      <c r="AE704" s="2">
        <f t="shared" si="243"/>
        <v>-200.04087532543397</v>
      </c>
      <c r="AF704" s="4">
        <f t="shared" si="234"/>
        <v>3839612986.568758</v>
      </c>
      <c r="AG704" s="3">
        <f t="shared" si="244"/>
        <v>87.609655699248805</v>
      </c>
      <c r="AH704" s="3">
        <f t="shared" si="245"/>
        <v>-102.77210487980786</v>
      </c>
      <c r="AI704" s="10">
        <f t="shared" si="235"/>
        <v>6971108205.4756908</v>
      </c>
      <c r="AJ704" s="10">
        <f t="shared" si="236"/>
        <v>20.064826986342421</v>
      </c>
      <c r="AK704" s="10">
        <f t="shared" si="237"/>
        <v>-16.050898544378956</v>
      </c>
    </row>
    <row r="705" spans="19:37" x14ac:dyDescent="0.3">
      <c r="S705">
        <v>698</v>
      </c>
      <c r="T705">
        <f t="shared" si="238"/>
        <v>-45745.179845112907</v>
      </c>
      <c r="U705">
        <f t="shared" si="239"/>
        <v>31776.656392492736</v>
      </c>
      <c r="V705">
        <f t="shared" si="240"/>
        <v>-1092.8937549966927</v>
      </c>
      <c r="W705">
        <f t="shared" si="241"/>
        <v>-758.40132025546893</v>
      </c>
      <c r="X705">
        <f t="shared" si="228"/>
        <v>349.92840726133426</v>
      </c>
      <c r="Y705">
        <f t="shared" si="229"/>
        <v>-350.5929735417356</v>
      </c>
      <c r="Z705" s="1">
        <f t="shared" si="230"/>
        <v>4911784718.4653978</v>
      </c>
      <c r="AA705" s="1">
        <f t="shared" si="231"/>
        <v>99.242171041530682</v>
      </c>
      <c r="AB705" s="1">
        <f t="shared" si="232"/>
        <v>-36.645547121418723</v>
      </c>
      <c r="AC705" s="2">
        <f t="shared" si="233"/>
        <v>722133451.99164438</v>
      </c>
      <c r="AD705" s="2">
        <f t="shared" si="242"/>
        <v>142.08755613393268</v>
      </c>
      <c r="AE705" s="2">
        <f t="shared" si="243"/>
        <v>-196.51677008554915</v>
      </c>
      <c r="AF705" s="4">
        <f t="shared" si="234"/>
        <v>3848225263.8719263</v>
      </c>
      <c r="AG705" s="3">
        <f t="shared" si="244"/>
        <v>88.504576326798045</v>
      </c>
      <c r="AH705" s="3">
        <f t="shared" si="245"/>
        <v>-101.60583832834244</v>
      </c>
      <c r="AI705" s="10">
        <f t="shared" si="235"/>
        <v>7003250820.0524979</v>
      </c>
      <c r="AJ705" s="10">
        <f t="shared" si="236"/>
        <v>20.094103759072862</v>
      </c>
      <c r="AK705" s="10">
        <f t="shared" si="237"/>
        <v>-15.824818006425298</v>
      </c>
    </row>
    <row r="706" spans="19:37" x14ac:dyDescent="0.3">
      <c r="S706">
        <v>699</v>
      </c>
      <c r="T706">
        <f t="shared" si="238"/>
        <v>-46204.144620795923</v>
      </c>
      <c r="U706">
        <f t="shared" si="239"/>
        <v>31309.807488979568</v>
      </c>
      <c r="V706">
        <f t="shared" si="240"/>
        <v>-917.92955136602552</v>
      </c>
      <c r="W706">
        <f t="shared" si="241"/>
        <v>-933.6978070263367</v>
      </c>
      <c r="X706">
        <f t="shared" si="228"/>
        <v>356.54679399789558</v>
      </c>
      <c r="Y706">
        <f t="shared" si="229"/>
        <v>-346.45414420590191</v>
      </c>
      <c r="Z706" s="1">
        <f t="shared" si="230"/>
        <v>4949895697.6335297</v>
      </c>
      <c r="AA706" s="1">
        <f t="shared" si="231"/>
        <v>98.788827564039693</v>
      </c>
      <c r="AB706" s="1">
        <f t="shared" si="232"/>
        <v>-35.528636157666369</v>
      </c>
      <c r="AC706" s="2">
        <f t="shared" si="233"/>
        <v>716682198.10903907</v>
      </c>
      <c r="AD706" s="2">
        <f t="shared" si="242"/>
        <v>147.87275073724174</v>
      </c>
      <c r="AE706" s="2">
        <f t="shared" si="243"/>
        <v>-194.46505352910776</v>
      </c>
      <c r="AF706" s="4">
        <f t="shared" si="234"/>
        <v>3842379803.5978136</v>
      </c>
      <c r="AG706" s="3">
        <f t="shared" si="244"/>
        <v>89.704511963388924</v>
      </c>
      <c r="AH706" s="3">
        <f t="shared" si="245"/>
        <v>-100.81992280506564</v>
      </c>
      <c r="AI706" s="10">
        <f t="shared" si="235"/>
        <v>7015685109.5274057</v>
      </c>
      <c r="AJ706" s="10">
        <f t="shared" si="236"/>
        <v>20.180703733225211</v>
      </c>
      <c r="AK706" s="10">
        <f t="shared" si="237"/>
        <v>-15.640531714062167</v>
      </c>
    </row>
    <row r="707" spans="19:37" x14ac:dyDescent="0.3">
      <c r="S707">
        <v>700</v>
      </c>
      <c r="T707">
        <f t="shared" si="238"/>
        <v>-46573.972697979465</v>
      </c>
      <c r="U707">
        <f t="shared" si="239"/>
        <v>30756.345049414926</v>
      </c>
      <c r="V707">
        <f t="shared" si="240"/>
        <v>-739.65615436707776</v>
      </c>
      <c r="W707">
        <f t="shared" si="241"/>
        <v>-1106.9248791292875</v>
      </c>
      <c r="X707">
        <f t="shared" si="228"/>
        <v>364.99669333531915</v>
      </c>
      <c r="Y707">
        <f t="shared" si="229"/>
        <v>-344.2142315133998</v>
      </c>
      <c r="Z707" s="1">
        <f t="shared" si="230"/>
        <v>4972951425.8487616</v>
      </c>
      <c r="AA707" s="1">
        <f t="shared" si="231"/>
        <v>98.654079656991627</v>
      </c>
      <c r="AB707" s="1">
        <f t="shared" si="232"/>
        <v>-34.462917324221756</v>
      </c>
      <c r="AC707" s="2">
        <f t="shared" si="233"/>
        <v>705522430.80374026</v>
      </c>
      <c r="AD707" s="2">
        <f t="shared" si="242"/>
        <v>154.78868169431365</v>
      </c>
      <c r="AE707" s="2">
        <f t="shared" si="243"/>
        <v>-193.84895495712436</v>
      </c>
      <c r="AF707" s="4">
        <f t="shared" si="234"/>
        <v>3822038318.17346</v>
      </c>
      <c r="AG707" s="3">
        <f t="shared" si="244"/>
        <v>91.228467762832665</v>
      </c>
      <c r="AH707" s="3">
        <f t="shared" si="245"/>
        <v>-100.40611898242942</v>
      </c>
      <c r="AI707" s="10">
        <f t="shared" si="235"/>
        <v>7008300403.5665827</v>
      </c>
      <c r="AJ707" s="10">
        <f t="shared" si="236"/>
        <v>20.325464221181239</v>
      </c>
      <c r="AK707" s="10">
        <f t="shared" si="237"/>
        <v>-15.49624024962421</v>
      </c>
    </row>
    <row r="708" spans="19:37" x14ac:dyDescent="0.3">
      <c r="S708">
        <v>701</v>
      </c>
      <c r="T708">
        <f t="shared" si="238"/>
        <v>-46852.551601829175</v>
      </c>
      <c r="U708">
        <f t="shared" si="239"/>
        <v>30116.829051971934</v>
      </c>
      <c r="V708">
        <f t="shared" si="240"/>
        <v>-557.15780769941819</v>
      </c>
      <c r="W708">
        <f t="shared" si="241"/>
        <v>-1279.0319948859874</v>
      </c>
      <c r="X708">
        <f t="shared" si="228"/>
        <v>375.55949847676078</v>
      </c>
      <c r="Y708">
        <f t="shared" si="229"/>
        <v>-343.87394723213436</v>
      </c>
      <c r="Z708" s="1">
        <f t="shared" si="230"/>
        <v>4980784612.0413551</v>
      </c>
      <c r="AA708" s="1">
        <f t="shared" si="231"/>
        <v>98.834455003126664</v>
      </c>
      <c r="AB708" s="1">
        <f t="shared" si="232"/>
        <v>-33.436599197649265</v>
      </c>
      <c r="AC708" s="2">
        <f t="shared" si="233"/>
        <v>688695306.59857702</v>
      </c>
      <c r="AD708" s="2">
        <f t="shared" si="242"/>
        <v>163.0918314751128</v>
      </c>
      <c r="AE708" s="2">
        <f t="shared" si="243"/>
        <v>-194.68212120482411</v>
      </c>
      <c r="AF708" s="4">
        <f t="shared" si="234"/>
        <v>3787164339.2886324</v>
      </c>
      <c r="AG708" s="3">
        <f t="shared" si="244"/>
        <v>93.102885514029737</v>
      </c>
      <c r="AH708" s="3">
        <f t="shared" si="245"/>
        <v>-100.36441768100489</v>
      </c>
      <c r="AI708" s="10">
        <f t="shared" si="235"/>
        <v>6980960209.8998117</v>
      </c>
      <c r="AJ708" s="10">
        <f t="shared" si="236"/>
        <v>20.530326484491589</v>
      </c>
      <c r="AK708" s="10">
        <f t="shared" si="237"/>
        <v>-15.390809148656103</v>
      </c>
    </row>
    <row r="709" spans="19:37" x14ac:dyDescent="0.3">
      <c r="S709">
        <v>702</v>
      </c>
      <c r="T709">
        <f t="shared" si="238"/>
        <v>-47037.240631059693</v>
      </c>
      <c r="U709">
        <f t="shared" si="239"/>
        <v>29391.344567720906</v>
      </c>
      <c r="V709">
        <f t="shared" si="240"/>
        <v>-369.37805846103777</v>
      </c>
      <c r="W709">
        <f t="shared" si="241"/>
        <v>-1450.9689685020546</v>
      </c>
      <c r="X709">
        <f t="shared" si="228"/>
        <v>388.60586052220782</v>
      </c>
      <c r="Y709">
        <f t="shared" si="229"/>
        <v>-345.49615515818016</v>
      </c>
      <c r="Z709" s="1">
        <f t="shared" si="230"/>
        <v>4973222598.4092827</v>
      </c>
      <c r="AA709" s="1">
        <f t="shared" si="231"/>
        <v>99.332498955430566</v>
      </c>
      <c r="AB709" s="1">
        <f t="shared" si="232"/>
        <v>-32.437521904781505</v>
      </c>
      <c r="AC709" s="2">
        <f t="shared" si="233"/>
        <v>666291812.46471035</v>
      </c>
      <c r="AD709" s="2">
        <f t="shared" si="242"/>
        <v>173.11196174972952</v>
      </c>
      <c r="AE709" s="2">
        <f t="shared" si="243"/>
        <v>-197.03153648974046</v>
      </c>
      <c r="AF709" s="4">
        <f t="shared" si="234"/>
        <v>3737721072.4037409</v>
      </c>
      <c r="AG709" s="3">
        <f t="shared" si="244"/>
        <v>95.362973580929449</v>
      </c>
      <c r="AH709" s="3">
        <f t="shared" si="245"/>
        <v>-100.70334198162595</v>
      </c>
      <c r="AI709" s="10">
        <f t="shared" si="235"/>
        <v>6933496549.6339331</v>
      </c>
      <c r="AJ709" s="10">
        <f t="shared" si="236"/>
        <v>20.798426236118278</v>
      </c>
      <c r="AK709" s="10">
        <f t="shared" si="237"/>
        <v>-15.323754782032204</v>
      </c>
    </row>
    <row r="710" spans="19:37" x14ac:dyDescent="0.3">
      <c r="S710">
        <v>703</v>
      </c>
      <c r="T710">
        <f t="shared" si="238"/>
        <v>-47124.778195159655</v>
      </c>
      <c r="U710">
        <f t="shared" si="239"/>
        <v>28579.486044680332</v>
      </c>
      <c r="V710">
        <f t="shared" si="240"/>
        <v>-175.07512819993386</v>
      </c>
      <c r="W710">
        <f t="shared" si="241"/>
        <v>-1623.7170460811446</v>
      </c>
      <c r="X710">
        <f t="shared" si="228"/>
        <v>404.63126598798362</v>
      </c>
      <c r="Y710">
        <f t="shared" si="229"/>
        <v>-349.21370372892392</v>
      </c>
      <c r="Z710" s="1">
        <f t="shared" si="230"/>
        <v>4950080579.6572542</v>
      </c>
      <c r="AA710" s="1">
        <f t="shared" si="231"/>
        <v>100.15699986590478</v>
      </c>
      <c r="AB710" s="1">
        <f t="shared" si="232"/>
        <v>-31.452738284096583</v>
      </c>
      <c r="AC710" s="2">
        <f t="shared" si="233"/>
        <v>638455329.91788673</v>
      </c>
      <c r="AD710" s="2">
        <f t="shared" si="242"/>
        <v>185.28537950907224</v>
      </c>
      <c r="AE710" s="2">
        <f t="shared" si="243"/>
        <v>-201.02491744069053</v>
      </c>
      <c r="AF710" s="4">
        <f t="shared" si="234"/>
        <v>3673668541.9098864</v>
      </c>
      <c r="AG710" s="3">
        <f t="shared" si="244"/>
        <v>98.054635394655818</v>
      </c>
      <c r="AH710" s="3">
        <f t="shared" si="245"/>
        <v>-101.44078610931726</v>
      </c>
      <c r="AI710" s="10">
        <f t="shared" si="235"/>
        <v>6865702312.1146727</v>
      </c>
      <c r="AJ710" s="10">
        <f t="shared" si="236"/>
        <v>21.134251218350833</v>
      </c>
      <c r="AK710" s="10">
        <f t="shared" si="237"/>
        <v>-15.295261894819596</v>
      </c>
    </row>
    <row r="711" spans="19:37" x14ac:dyDescent="0.3">
      <c r="S711">
        <v>704</v>
      </c>
      <c r="T711">
        <f t="shared" si="238"/>
        <v>-47111.157942762627</v>
      </c>
      <c r="U711">
        <f t="shared" si="239"/>
        <v>27680.324095707529</v>
      </c>
      <c r="V711">
        <f t="shared" si="240"/>
        <v>27.240504794057955</v>
      </c>
      <c r="W711">
        <f t="shared" si="241"/>
        <v>-1798.3238979456066</v>
      </c>
      <c r="X711">
        <f t="shared" ref="X711:X774" si="246">$E$9+(AA711+AD711+AG711+AJ711)</f>
        <v>424.30908767074868</v>
      </c>
      <c r="Y711">
        <f t="shared" ref="Y711:Y774" si="247">$F$9+(AB711+AE711+AH711+AK711)</f>
        <v>-355.24355108222846</v>
      </c>
      <c r="Z711" s="1">
        <f t="shared" ref="Z711:Z774" si="248">($E$12-T711)^2+($F$12-U711)^2</f>
        <v>4911153001.0262251</v>
      </c>
      <c r="AA711" s="1">
        <f t="shared" ref="AA711:AA774" si="249">$E$16*($E$12-T711)/((Z711+$E$17^2)^(3/2))*$G$19</f>
        <v>101.32355890381959</v>
      </c>
      <c r="AB711" s="1">
        <f t="shared" ref="AB711:AB774" si="250">$E$16*($F$12-U711)/((Z711+$E$17^2)^(3/2))*$G$19</f>
        <v>-30.467992505113667</v>
      </c>
      <c r="AC711" s="2">
        <f t="shared" ref="AC711:AC774" si="251">($E$21 -T711)^2+($F$21-U711)^2</f>
        <v>605385586.27142477</v>
      </c>
      <c r="AD711" s="2">
        <f t="shared" si="242"/>
        <v>200.20442685404342</v>
      </c>
      <c r="AE711" s="2">
        <f t="shared" si="243"/>
        <v>-206.86379986761852</v>
      </c>
      <c r="AF711" s="4">
        <f t="shared" ref="AF711:AF774" si="252">($E$30-T711)^2+($F$30-U711)^2</f>
        <v>3594959688.1949329</v>
      </c>
      <c r="AG711" s="3">
        <f t="shared" si="244"/>
        <v>101.23721850985422</v>
      </c>
      <c r="AH711" s="3">
        <f t="shared" si="245"/>
        <v>-102.60552090306825</v>
      </c>
      <c r="AI711" s="10">
        <f t="shared" ref="AI711:AI774" si="253">($M$30-T711)^2+($N$30-U711)^2</f>
        <v>6777320826.2901402</v>
      </c>
      <c r="AJ711" s="10">
        <f t="shared" ref="AJ711:AJ774" si="254">$M$34*($M$30-T711)/((AI711+$M$35^2)^(3/2))*$O$37</f>
        <v>21.543883403031476</v>
      </c>
      <c r="AK711" s="10">
        <f t="shared" ref="AK711:AK774" si="255">$M$34*($N$30-U711)/((AI711+$M$35^2)^(3/2))*$O$37</f>
        <v>-15.306237806428017</v>
      </c>
    </row>
    <row r="712" spans="19:37" x14ac:dyDescent="0.3">
      <c r="S712">
        <v>705</v>
      </c>
      <c r="T712">
        <f t="shared" ref="T712:T775" si="256">T711+V711*$E$2+X711*POWER($E$2,2)</f>
        <v>-46991.46041844791</v>
      </c>
      <c r="U712">
        <f t="shared" ref="U712:U775" si="257">U711+W711*$E$2+Y711*POWER($E$2,2)</f>
        <v>26692.351258964169</v>
      </c>
      <c r="V712">
        <f t="shared" ref="V712:V775" si="258">V711+X711*$E$2</f>
        <v>239.3950486294323</v>
      </c>
      <c r="W712">
        <f t="shared" ref="W712:W775" si="259">W711+Y711*$E$2</f>
        <v>-1975.9456734867208</v>
      </c>
      <c r="X712">
        <f t="shared" si="246"/>
        <v>448.57257811930083</v>
      </c>
      <c r="Y712">
        <f t="shared" si="247"/>
        <v>-363.90947930904321</v>
      </c>
      <c r="Z712" s="1">
        <f t="shared" si="248"/>
        <v>4856202115.8439369</v>
      </c>
      <c r="AA712" s="1">
        <f t="shared" si="249"/>
        <v>102.8555857011799</v>
      </c>
      <c r="AB712" s="1">
        <f t="shared" si="250"/>
        <v>-29.467047253382937</v>
      </c>
      <c r="AC712" s="2">
        <f t="shared" si="251"/>
        <v>567344317.70432472</v>
      </c>
      <c r="AD712" s="2">
        <f t="shared" ref="AD712:AD775" si="260">$E$25*($E$21-T712)/((AC712+$E$26^2)^(3/2))*$G$28</f>
        <v>218.69420337725188</v>
      </c>
      <c r="AE712" s="2">
        <f t="shared" ref="AE712:AE775" si="261">$E$25*($F$21-U712)/((AC712+$E$26^2)^(3/2))*$G$28</f>
        <v>-214.84442014819427</v>
      </c>
      <c r="AF712" s="4">
        <f t="shared" si="252"/>
        <v>3501534901.5749288</v>
      </c>
      <c r="AG712" s="3">
        <f t="shared" ref="AG712:AG775" si="262">$E$34*($E$30-T712)/((AF712+$E$35^2)^(3/2))*$G$37</f>
        <v>104.98743417897384</v>
      </c>
      <c r="AH712" s="3">
        <f t="shared" ref="AH712:AH775" si="263">$E$34*($F$30-U712)/((AF712+$E$35^2)^(3/2))*$G$37</f>
        <v>-104.23959871717524</v>
      </c>
      <c r="AI712" s="10">
        <f t="shared" si="253"/>
        <v>6668031435.0869656</v>
      </c>
      <c r="AJ712" s="10">
        <f t="shared" si="254"/>
        <v>22.035354861895183</v>
      </c>
      <c r="AK712" s="10">
        <f t="shared" si="255"/>
        <v>-15.35841319029079</v>
      </c>
    </row>
    <row r="713" spans="19:37" x14ac:dyDescent="0.3">
      <c r="S713">
        <v>706</v>
      </c>
      <c r="T713">
        <f t="shared" si="256"/>
        <v>-46759.619749603371</v>
      </c>
      <c r="U713">
        <f t="shared" si="257"/>
        <v>25613.401052393547</v>
      </c>
      <c r="V713">
        <f t="shared" si="258"/>
        <v>463.68133768908274</v>
      </c>
      <c r="W713">
        <f t="shared" si="259"/>
        <v>-2157.9004131412426</v>
      </c>
      <c r="X713">
        <f t="shared" si="246"/>
        <v>478.74622907957166</v>
      </c>
      <c r="Y713">
        <f t="shared" si="247"/>
        <v>-375.67711705020042</v>
      </c>
      <c r="Z713" s="1">
        <f t="shared" si="248"/>
        <v>4784942126.796484</v>
      </c>
      <c r="AA713" s="1">
        <f t="shared" si="249"/>
        <v>104.78586436923611</v>
      </c>
      <c r="AB713" s="1">
        <f t="shared" si="250"/>
        <v>-28.430784852589952</v>
      </c>
      <c r="AC713" s="2">
        <f t="shared" si="251"/>
        <v>524663146.57417929</v>
      </c>
      <c r="AD713" s="2">
        <f t="shared" si="260"/>
        <v>241.93619510149358</v>
      </c>
      <c r="AE713" s="2">
        <f t="shared" si="261"/>
        <v>-225.38977015269967</v>
      </c>
      <c r="AF713" s="4">
        <f t="shared" si="252"/>
        <v>3393314186.6740251</v>
      </c>
      <c r="AG713" s="3">
        <f t="shared" si="262"/>
        <v>109.40500533250636</v>
      </c>
      <c r="AH713" s="3">
        <f t="shared" si="263"/>
        <v>-106.40205503189566</v>
      </c>
      <c r="AI713" s="10">
        <f t="shared" si="253"/>
        <v>6537429184.6781292</v>
      </c>
      <c r="AJ713" s="10">
        <f t="shared" si="254"/>
        <v>22.619164276335585</v>
      </c>
      <c r="AK713" s="10">
        <f t="shared" si="255"/>
        <v>-15.454507013015119</v>
      </c>
    </row>
    <row r="714" spans="19:37" x14ac:dyDescent="0.3">
      <c r="S714">
        <v>707</v>
      </c>
      <c r="T714">
        <f t="shared" si="256"/>
        <v>-46408.092523488936</v>
      </c>
      <c r="U714">
        <f t="shared" si="257"/>
        <v>24440.531566560374</v>
      </c>
      <c r="V714">
        <f t="shared" si="258"/>
        <v>703.05445222886851</v>
      </c>
      <c r="W714">
        <f t="shared" si="259"/>
        <v>-2345.7389716663429</v>
      </c>
      <c r="X714">
        <f t="shared" si="246"/>
        <v>516.76462350327733</v>
      </c>
      <c r="Y714">
        <f t="shared" si="247"/>
        <v>-391.20700394527688</v>
      </c>
      <c r="Z714" s="1">
        <f t="shared" si="248"/>
        <v>4697016362.3658962</v>
      </c>
      <c r="AA714" s="1">
        <f t="shared" si="249"/>
        <v>107.15893699500022</v>
      </c>
      <c r="AB714" s="1">
        <f t="shared" si="250"/>
        <v>-27.335965931573213</v>
      </c>
      <c r="AC714" s="2">
        <f t="shared" si="251"/>
        <v>477754452.18420017</v>
      </c>
      <c r="AD714" s="2">
        <f t="shared" si="260"/>
        <v>271.67570303325567</v>
      </c>
      <c r="AE714" s="2">
        <f t="shared" si="261"/>
        <v>-239.09796704906765</v>
      </c>
      <c r="AF714" s="4">
        <f t="shared" si="252"/>
        <v>3270185656.6866655</v>
      </c>
      <c r="AG714" s="3">
        <f t="shared" si="262"/>
        <v>114.62095287318672</v>
      </c>
      <c r="AH714" s="3">
        <f t="shared" si="263"/>
        <v>-109.1745848331399</v>
      </c>
      <c r="AI714" s="10">
        <f t="shared" si="253"/>
        <v>6384995598.5267162</v>
      </c>
      <c r="AJ714" s="10">
        <f t="shared" si="254"/>
        <v>23.309030601834682</v>
      </c>
      <c r="AK714" s="10">
        <f t="shared" si="255"/>
        <v>-15.598486131496156</v>
      </c>
    </row>
    <row r="715" spans="19:37" x14ac:dyDescent="0.3">
      <c r="S715">
        <v>708</v>
      </c>
      <c r="T715">
        <f t="shared" si="256"/>
        <v>-45927.37414149868</v>
      </c>
      <c r="U715">
        <f t="shared" si="257"/>
        <v>23169.860329740881</v>
      </c>
      <c r="V715">
        <f t="shared" si="258"/>
        <v>961.43676398050718</v>
      </c>
      <c r="W715">
        <f t="shared" si="259"/>
        <v>-2541.3424736389811</v>
      </c>
      <c r="X715">
        <f t="shared" si="246"/>
        <v>565.55369172459268</v>
      </c>
      <c r="Y715">
        <f t="shared" si="247"/>
        <v>-411.43382676814548</v>
      </c>
      <c r="Z715" s="1">
        <f t="shared" si="248"/>
        <v>4591963183.9467344</v>
      </c>
      <c r="AA715" s="1">
        <f t="shared" si="249"/>
        <v>110.03473033289799</v>
      </c>
      <c r="AB715" s="1">
        <f t="shared" si="250"/>
        <v>-26.153458683740901</v>
      </c>
      <c r="AC715" s="2">
        <f t="shared" si="251"/>
        <v>427126468.14816338</v>
      </c>
      <c r="AD715" s="2">
        <f t="shared" si="260"/>
        <v>310.58589878841877</v>
      </c>
      <c r="AE715" s="2">
        <f t="shared" si="261"/>
        <v>-256.81401536070342</v>
      </c>
      <c r="AF715" s="4">
        <f t="shared" si="252"/>
        <v>3131988191.7101417</v>
      </c>
      <c r="AG715" s="3">
        <f t="shared" si="262"/>
        <v>120.81005102282055</v>
      </c>
      <c r="AH715" s="3">
        <f t="shared" si="263"/>
        <v>-112.67037943913088</v>
      </c>
      <c r="AI715" s="10">
        <f t="shared" si="253"/>
        <v>6210055502.0824833</v>
      </c>
      <c r="AJ715" s="10">
        <f t="shared" si="254"/>
        <v>24.12301158045539</v>
      </c>
      <c r="AK715" s="10">
        <f t="shared" si="255"/>
        <v>-15.795973284570257</v>
      </c>
    </row>
    <row r="716" spans="19:37" x14ac:dyDescent="0.3">
      <c r="S716">
        <v>709</v>
      </c>
      <c r="T716">
        <f t="shared" si="256"/>
        <v>-45305.267336577272</v>
      </c>
      <c r="U716">
        <f t="shared" si="257"/>
        <v>21796.330636229355</v>
      </c>
      <c r="V716">
        <f t="shared" si="258"/>
        <v>1244.2136098428036</v>
      </c>
      <c r="W716">
        <f t="shared" si="259"/>
        <v>-2747.0593870230537</v>
      </c>
      <c r="X716">
        <f t="shared" si="246"/>
        <v>629.73036338266479</v>
      </c>
      <c r="Y716">
        <f t="shared" si="247"/>
        <v>-437.68062492995477</v>
      </c>
      <c r="Z716" s="1">
        <f t="shared" si="248"/>
        <v>4469163011.5622168</v>
      </c>
      <c r="AA716" s="1">
        <f t="shared" si="249"/>
        <v>113.49418287479564</v>
      </c>
      <c r="AB716" s="1">
        <f t="shared" si="250"/>
        <v>-24.845627770027868</v>
      </c>
      <c r="AC716" s="2">
        <f t="shared" si="251"/>
        <v>373404624.72334242</v>
      </c>
      <c r="AD716" s="2">
        <f t="shared" si="260"/>
        <v>362.94084544889506</v>
      </c>
      <c r="AE716" s="2">
        <f t="shared" si="261"/>
        <v>-279.7318152082164</v>
      </c>
      <c r="AF716" s="4">
        <f t="shared" si="252"/>
        <v>2978484523.3636732</v>
      </c>
      <c r="AG716" s="3">
        <f t="shared" si="262"/>
        <v>128.21012711500185</v>
      </c>
      <c r="AH716" s="3">
        <f t="shared" si="263"/>
        <v>-117.04828028656431</v>
      </c>
      <c r="AI716" s="10">
        <f t="shared" si="253"/>
        <v>6011711196.5548306</v>
      </c>
      <c r="AJ716" s="10">
        <f t="shared" si="254"/>
        <v>25.085207943972247</v>
      </c>
      <c r="AK716" s="10">
        <f t="shared" si="255"/>
        <v>-16.054901665146183</v>
      </c>
    </row>
    <row r="717" spans="19:37" x14ac:dyDescent="0.3">
      <c r="S717">
        <v>710</v>
      </c>
      <c r="T717">
        <f t="shared" si="256"/>
        <v>-44525.727940810204</v>
      </c>
      <c r="U717">
        <f t="shared" si="257"/>
        <v>20313.380786485341</v>
      </c>
      <c r="V717">
        <f t="shared" si="258"/>
        <v>1559.0787915341361</v>
      </c>
      <c r="W717">
        <f t="shared" si="259"/>
        <v>-2965.8996994880308</v>
      </c>
      <c r="X717">
        <f t="shared" si="246"/>
        <v>716.96806297903993</v>
      </c>
      <c r="Y717">
        <f t="shared" si="247"/>
        <v>-471.80488890027306</v>
      </c>
      <c r="Z717" s="1">
        <f t="shared" si="248"/>
        <v>4327752293.4709263</v>
      </c>
      <c r="AA717" s="1">
        <f t="shared" si="249"/>
        <v>117.64828629462657</v>
      </c>
      <c r="AB717" s="1">
        <f t="shared" si="250"/>
        <v>-23.362344591498559</v>
      </c>
      <c r="AC717" s="2">
        <f t="shared" si="251"/>
        <v>317362595.45747924</v>
      </c>
      <c r="AD717" s="2">
        <f t="shared" si="260"/>
        <v>435.93822308614153</v>
      </c>
      <c r="AE717" s="2">
        <f t="shared" si="261"/>
        <v>-309.51955815168583</v>
      </c>
      <c r="AF717" s="4">
        <f t="shared" si="252"/>
        <v>2809318031.8222566</v>
      </c>
      <c r="AG717" s="3">
        <f t="shared" si="262"/>
        <v>137.15310048085615</v>
      </c>
      <c r="AH717" s="3">
        <f t="shared" si="263"/>
        <v>-122.53638112827326</v>
      </c>
      <c r="AI717" s="10">
        <f t="shared" si="253"/>
        <v>5788738236.7276211</v>
      </c>
      <c r="AJ717" s="10">
        <f t="shared" si="254"/>
        <v>26.228453117415569</v>
      </c>
      <c r="AK717" s="10">
        <f t="shared" si="255"/>
        <v>-16.386605028815364</v>
      </c>
    </row>
    <row r="718" spans="19:37" x14ac:dyDescent="0.3">
      <c r="S718">
        <v>711</v>
      </c>
      <c r="T718">
        <f t="shared" si="256"/>
        <v>-43566.946529298373</v>
      </c>
      <c r="U718">
        <f t="shared" si="257"/>
        <v>18712.479714516259</v>
      </c>
      <c r="V718">
        <f t="shared" si="258"/>
        <v>1917.5628230236562</v>
      </c>
      <c r="W718">
        <f t="shared" si="259"/>
        <v>-3201.8021439381673</v>
      </c>
      <c r="X718">
        <f t="shared" si="246"/>
        <v>840.86513466137137</v>
      </c>
      <c r="Y718">
        <f t="shared" si="247"/>
        <v>-516.29818125977204</v>
      </c>
      <c r="Z718" s="1">
        <f t="shared" si="248"/>
        <v>4166476392.4071174</v>
      </c>
      <c r="AA718" s="1">
        <f t="shared" si="249"/>
        <v>122.65335608855499</v>
      </c>
      <c r="AB718" s="1">
        <f t="shared" si="250"/>
        <v>-21.634644137364727</v>
      </c>
      <c r="AC718" s="2">
        <f t="shared" si="251"/>
        <v>259969340.90469849</v>
      </c>
      <c r="AD718" s="2">
        <f t="shared" si="260"/>
        <v>542.49581031334083</v>
      </c>
      <c r="AE718" s="2">
        <f t="shared" si="261"/>
        <v>-348.38227838209644</v>
      </c>
      <c r="AF718" s="4">
        <f t="shared" si="252"/>
        <v>2623940653.0954304</v>
      </c>
      <c r="AG718" s="3">
        <f t="shared" si="262"/>
        <v>148.11721424095953</v>
      </c>
      <c r="AH718" s="3">
        <f t="shared" si="263"/>
        <v>-129.47352668108283</v>
      </c>
      <c r="AI718" s="10">
        <f t="shared" si="253"/>
        <v>5539412776.7055111</v>
      </c>
      <c r="AJ718" s="10">
        <f t="shared" si="254"/>
        <v>27.598754018515944</v>
      </c>
      <c r="AK718" s="10">
        <f t="shared" si="255"/>
        <v>-16.807732059228034</v>
      </c>
    </row>
    <row r="719" spans="19:37" x14ac:dyDescent="0.3">
      <c r="S719">
        <v>712</v>
      </c>
      <c r="T719">
        <f t="shared" si="256"/>
        <v>-42397.948834121198</v>
      </c>
      <c r="U719">
        <f t="shared" si="257"/>
        <v>16982.504097232231</v>
      </c>
      <c r="V719">
        <f t="shared" si="258"/>
        <v>2337.9953903543419</v>
      </c>
      <c r="W719">
        <f t="shared" si="259"/>
        <v>-3459.9512345680532</v>
      </c>
      <c r="X719">
        <f t="shared" si="246"/>
        <v>1027.5237480877411</v>
      </c>
      <c r="Y719">
        <f t="shared" si="247"/>
        <v>-573.87214886322113</v>
      </c>
      <c r="Z719" s="1">
        <f t="shared" si="248"/>
        <v>3983421902.6596332</v>
      </c>
      <c r="AA719" s="1">
        <f t="shared" si="249"/>
        <v>128.73860420966673</v>
      </c>
      <c r="AB719" s="1">
        <f t="shared" si="250"/>
        <v>-19.564174218857818</v>
      </c>
      <c r="AC719" s="2">
        <f t="shared" si="251"/>
        <v>202464498.76135209</v>
      </c>
      <c r="AD719" s="2">
        <f t="shared" si="260"/>
        <v>707.70216599998162</v>
      </c>
      <c r="AE719" s="2">
        <f t="shared" si="261"/>
        <v>-398.57667908058164</v>
      </c>
      <c r="AF719" s="4">
        <f t="shared" si="252"/>
        <v>2421487145.3290234</v>
      </c>
      <c r="AG719" s="3">
        <f t="shared" si="262"/>
        <v>161.81992596863915</v>
      </c>
      <c r="AH719" s="3">
        <f t="shared" si="263"/>
        <v>-138.38744120062202</v>
      </c>
      <c r="AI719" s="10">
        <f t="shared" si="253"/>
        <v>5261209628.0074062</v>
      </c>
      <c r="AJ719" s="10">
        <f t="shared" si="254"/>
        <v>29.263051909453484</v>
      </c>
      <c r="AK719" s="10">
        <f t="shared" si="255"/>
        <v>-17.343854363159611</v>
      </c>
    </row>
    <row r="720" spans="19:37" x14ac:dyDescent="0.3">
      <c r="S720">
        <v>713</v>
      </c>
      <c r="T720">
        <f t="shared" si="256"/>
        <v>-40972.070201922092</v>
      </c>
      <c r="U720">
        <f t="shared" si="257"/>
        <v>15109.0604427324</v>
      </c>
      <c r="V720">
        <f t="shared" si="258"/>
        <v>2851.7572643982126</v>
      </c>
      <c r="W720">
        <f t="shared" si="259"/>
        <v>-3746.8873089996637</v>
      </c>
      <c r="X720">
        <f t="shared" si="246"/>
        <v>1332.2519030814312</v>
      </c>
      <c r="Y720">
        <f t="shared" si="247"/>
        <v>-643.98196745313521</v>
      </c>
      <c r="Z720" s="1">
        <f t="shared" si="248"/>
        <v>3775491145.5292711</v>
      </c>
      <c r="AA720" s="1">
        <f t="shared" si="249"/>
        <v>136.26049922207613</v>
      </c>
      <c r="AB720" s="1">
        <f t="shared" si="250"/>
        <v>-17.004742845437839</v>
      </c>
      <c r="AC720" s="2">
        <f t="shared" si="251"/>
        <v>146488823.12339967</v>
      </c>
      <c r="AD720" s="2">
        <f t="shared" si="260"/>
        <v>985.27300917661989</v>
      </c>
      <c r="AE720" s="2">
        <f t="shared" si="261"/>
        <v>-458.78482946585223</v>
      </c>
      <c r="AF720" s="4">
        <f t="shared" si="252"/>
        <v>2200545355.3561239</v>
      </c>
      <c r="AG720" s="3">
        <f t="shared" si="262"/>
        <v>179.39460595997511</v>
      </c>
      <c r="AH720" s="3">
        <f t="shared" si="263"/>
        <v>-150.15546794024772</v>
      </c>
      <c r="AI720" s="10">
        <f t="shared" si="253"/>
        <v>4950239469.8795528</v>
      </c>
      <c r="AJ720" s="10">
        <f t="shared" si="254"/>
        <v>31.323788722760028</v>
      </c>
      <c r="AK720" s="10">
        <f t="shared" si="255"/>
        <v>-18.036927201597507</v>
      </c>
    </row>
    <row r="721" spans="19:37" x14ac:dyDescent="0.3">
      <c r="S721">
        <v>714</v>
      </c>
      <c r="T721">
        <f t="shared" si="256"/>
        <v>-39213.128593952628</v>
      </c>
      <c r="U721">
        <f t="shared" si="257"/>
        <v>13074.621296369285</v>
      </c>
      <c r="V721">
        <f t="shared" si="258"/>
        <v>3517.8832159389281</v>
      </c>
      <c r="W721">
        <f t="shared" si="259"/>
        <v>-4068.8782927262314</v>
      </c>
      <c r="X721">
        <f t="shared" si="246"/>
        <v>1886.2064527549742</v>
      </c>
      <c r="Y721">
        <f t="shared" si="247"/>
        <v>-700.87824124832707</v>
      </c>
      <c r="Z721" s="1">
        <f t="shared" si="248"/>
        <v>3537271000.481904</v>
      </c>
      <c r="AA721" s="1">
        <f t="shared" si="249"/>
        <v>145.82305662103659</v>
      </c>
      <c r="AB721" s="1">
        <f t="shared" si="250"/>
        <v>-13.728514879119496</v>
      </c>
      <c r="AC721" s="2">
        <f t="shared" si="251"/>
        <v>94335034.604795069</v>
      </c>
      <c r="AD721" s="2">
        <f t="shared" si="260"/>
        <v>1503.6803675511046</v>
      </c>
      <c r="AE721" s="2">
        <f t="shared" si="261"/>
        <v>-501.81082721885133</v>
      </c>
      <c r="AF721" s="4">
        <f t="shared" si="252"/>
        <v>1958722529.1208906</v>
      </c>
      <c r="AG721" s="3">
        <f t="shared" si="262"/>
        <v>202.75427671716594</v>
      </c>
      <c r="AH721" s="3">
        <f t="shared" si="263"/>
        <v>-166.37617689426497</v>
      </c>
      <c r="AI721" s="10">
        <f t="shared" si="253"/>
        <v>4600125171.7822151</v>
      </c>
      <c r="AJ721" s="10">
        <f t="shared" si="254"/>
        <v>33.948751865666949</v>
      </c>
      <c r="AK721" s="10">
        <f t="shared" si="255"/>
        <v>-18.962722256091347</v>
      </c>
    </row>
    <row r="722" spans="19:37" x14ac:dyDescent="0.3">
      <c r="S722">
        <v>715</v>
      </c>
      <c r="T722">
        <f t="shared" si="256"/>
        <v>-36982.635372794422</v>
      </c>
      <c r="U722">
        <f t="shared" si="257"/>
        <v>10864.962589694087</v>
      </c>
      <c r="V722">
        <f t="shared" si="258"/>
        <v>4460.9864423164154</v>
      </c>
      <c r="W722">
        <f t="shared" si="259"/>
        <v>-4419.3174133503953</v>
      </c>
      <c r="X722">
        <f t="shared" si="246"/>
        <v>3015.4673989581152</v>
      </c>
      <c r="Y722">
        <f t="shared" si="247"/>
        <v>-540.10801913522562</v>
      </c>
      <c r="Z722" s="1">
        <f t="shared" si="248"/>
        <v>3258343707.2588825</v>
      </c>
      <c r="AA722" s="1">
        <f t="shared" si="249"/>
        <v>158.58665225082348</v>
      </c>
      <c r="AB722" s="1">
        <f t="shared" si="250"/>
        <v>-9.364925798142794</v>
      </c>
      <c r="AC722" s="2">
        <f t="shared" si="251"/>
        <v>49505357.030970201</v>
      </c>
      <c r="AD722" s="2">
        <f t="shared" si="260"/>
        <v>2584.0454685431719</v>
      </c>
      <c r="AE722" s="2">
        <f t="shared" si="261"/>
        <v>-320.09442581904335</v>
      </c>
      <c r="AF722" s="4">
        <f t="shared" si="252"/>
        <v>1691885255.1553955</v>
      </c>
      <c r="AG722" s="3">
        <f t="shared" si="262"/>
        <v>235.39702119628171</v>
      </c>
      <c r="AH722" s="3">
        <f t="shared" si="263"/>
        <v>-190.37002660970143</v>
      </c>
      <c r="AI722" s="10">
        <f t="shared" si="253"/>
        <v>4199666649.6920576</v>
      </c>
      <c r="AJ722" s="10">
        <f t="shared" si="254"/>
        <v>37.43825696783761</v>
      </c>
      <c r="AK722" s="10">
        <f t="shared" si="255"/>
        <v>-20.278640908338087</v>
      </c>
    </row>
    <row r="723" spans="19:37" x14ac:dyDescent="0.3">
      <c r="S723">
        <v>716</v>
      </c>
      <c r="T723">
        <f t="shared" si="256"/>
        <v>-33998.275301896691</v>
      </c>
      <c r="U723">
        <f t="shared" si="257"/>
        <v>8520.2768782350831</v>
      </c>
      <c r="V723">
        <f t="shared" si="258"/>
        <v>5968.720141795473</v>
      </c>
      <c r="W723">
        <f t="shared" si="259"/>
        <v>-4689.3714229180077</v>
      </c>
      <c r="X723">
        <f t="shared" si="246"/>
        <v>4782.1988012588672</v>
      </c>
      <c r="Y723">
        <f t="shared" si="247"/>
        <v>1327.37635241527</v>
      </c>
      <c r="Z723" s="1">
        <f t="shared" si="248"/>
        <v>2916854700.4876876</v>
      </c>
      <c r="AA723" s="1">
        <f t="shared" si="249"/>
        <v>177.19304959226238</v>
      </c>
      <c r="AB723" s="1">
        <f t="shared" si="250"/>
        <v>-3.3479952919273632</v>
      </c>
      <c r="AC723" s="2">
        <f t="shared" si="251"/>
        <v>18175785.906842783</v>
      </c>
      <c r="AD723" s="2">
        <f t="shared" si="260"/>
        <v>4278.6102681150169</v>
      </c>
      <c r="AE723" s="2">
        <f t="shared" si="261"/>
        <v>1583.4723886439797</v>
      </c>
      <c r="AF723" s="4">
        <f t="shared" si="252"/>
        <v>1394103394.9134316</v>
      </c>
      <c r="AG723" s="3">
        <f t="shared" si="262"/>
        <v>284.0205292806566</v>
      </c>
      <c r="AH723" s="3">
        <f t="shared" si="263"/>
        <v>-230.3668552090401</v>
      </c>
      <c r="AI723" s="10">
        <f t="shared" si="253"/>
        <v>3729219928.790617</v>
      </c>
      <c r="AJ723" s="10">
        <f t="shared" si="254"/>
        <v>42.37495427093112</v>
      </c>
      <c r="AK723" s="10">
        <f t="shared" si="255"/>
        <v>-22.381185727742224</v>
      </c>
    </row>
    <row r="724" spans="19:37" x14ac:dyDescent="0.3">
      <c r="S724">
        <v>717</v>
      </c>
      <c r="T724">
        <f t="shared" si="256"/>
        <v>-29818.365530684237</v>
      </c>
      <c r="U724">
        <f t="shared" si="257"/>
        <v>6507.435254879897</v>
      </c>
      <c r="V724">
        <f t="shared" si="258"/>
        <v>8359.8195424249061</v>
      </c>
      <c r="W724">
        <f t="shared" si="259"/>
        <v>-4025.6832467103727</v>
      </c>
      <c r="X724">
        <f t="shared" si="246"/>
        <v>342.38101414227071</v>
      </c>
      <c r="Y724">
        <f t="shared" si="247"/>
        <v>4848.9777628134789</v>
      </c>
      <c r="Z724" s="1">
        <f t="shared" si="248"/>
        <v>2482854728.922123</v>
      </c>
      <c r="AA724" s="1">
        <f t="shared" si="249"/>
        <v>207.69906120004578</v>
      </c>
      <c r="AB724" s="1">
        <f t="shared" si="250"/>
        <v>4.1381278479466133</v>
      </c>
      <c r="AC724" s="2">
        <f t="shared" si="251"/>
        <v>12230999.579299469</v>
      </c>
      <c r="AD724" s="2">
        <f t="shared" si="260"/>
        <v>-269.30678299451461</v>
      </c>
      <c r="AE724" s="2">
        <f t="shared" si="261"/>
        <v>5178.3748946529249</v>
      </c>
      <c r="AF724" s="4">
        <f t="shared" si="252"/>
        <v>1078521038.8575063</v>
      </c>
      <c r="AG724" s="3">
        <f t="shared" si="262"/>
        <v>354.48745683459777</v>
      </c>
      <c r="AH724" s="3">
        <f t="shared" si="263"/>
        <v>-307.19654028429278</v>
      </c>
      <c r="AI724" s="10">
        <f t="shared" si="253"/>
        <v>3184513667.9405174</v>
      </c>
      <c r="AJ724" s="10">
        <f t="shared" si="254"/>
        <v>49.501279102141787</v>
      </c>
      <c r="AK724" s="10">
        <f t="shared" si="255"/>
        <v>-26.338719403100033</v>
      </c>
    </row>
    <row r="725" spans="19:37" x14ac:dyDescent="0.3">
      <c r="S725">
        <v>718</v>
      </c>
      <c r="T725">
        <f t="shared" si="256"/>
        <v>-25552.860505936216</v>
      </c>
      <c r="U725">
        <f t="shared" si="257"/>
        <v>5706.8380722280808</v>
      </c>
      <c r="V725">
        <f t="shared" si="258"/>
        <v>8531.0100494960407</v>
      </c>
      <c r="W725">
        <f t="shared" si="259"/>
        <v>-1601.1943653036333</v>
      </c>
      <c r="X725">
        <f t="shared" si="246"/>
        <v>-1509.3236388121429</v>
      </c>
      <c r="Y725">
        <f t="shared" si="247"/>
        <v>1710.804879988144</v>
      </c>
      <c r="Z725" s="1">
        <f t="shared" si="248"/>
        <v>2078278529.9724941</v>
      </c>
      <c r="AA725" s="1">
        <f t="shared" si="249"/>
        <v>247.26867018111906</v>
      </c>
      <c r="AB725" s="1">
        <f t="shared" si="250"/>
        <v>9.7335877566194462</v>
      </c>
      <c r="AC725" s="2">
        <f t="shared" si="251"/>
        <v>38208289.017732188</v>
      </c>
      <c r="AD725" s="2">
        <f t="shared" si="260"/>
        <v>-2228.3054094846207</v>
      </c>
      <c r="AE725" s="2">
        <f t="shared" si="261"/>
        <v>2151.1526589659034</v>
      </c>
      <c r="AF725" s="4">
        <f t="shared" si="252"/>
        <v>851193217.92594707</v>
      </c>
      <c r="AG725" s="3">
        <f t="shared" si="262"/>
        <v>414.92639816190268</v>
      </c>
      <c r="AH725" s="3">
        <f t="shared" si="263"/>
        <v>-418.03493660407065</v>
      </c>
      <c r="AI725" s="10">
        <f t="shared" si="253"/>
        <v>2735904623.9450388</v>
      </c>
      <c r="AJ725" s="10">
        <f t="shared" si="254"/>
        <v>56.786702329456091</v>
      </c>
      <c r="AK725" s="10">
        <f t="shared" si="255"/>
        <v>-32.046430130307847</v>
      </c>
    </row>
    <row r="726" spans="19:37" x14ac:dyDescent="0.3">
      <c r="S726">
        <v>719</v>
      </c>
      <c r="T726">
        <f t="shared" si="256"/>
        <v>-21664.686390891231</v>
      </c>
      <c r="U726">
        <f t="shared" si="257"/>
        <v>5333.9421095732996</v>
      </c>
      <c r="V726">
        <f t="shared" si="258"/>
        <v>7776.3482300899695</v>
      </c>
      <c r="W726">
        <f t="shared" si="259"/>
        <v>-745.79192530956129</v>
      </c>
      <c r="X726">
        <f t="shared" si="246"/>
        <v>-608.34763469431914</v>
      </c>
      <c r="Y726">
        <f t="shared" si="247"/>
        <v>216.70138716193256</v>
      </c>
      <c r="Z726" s="1">
        <f t="shared" si="248"/>
        <v>1740637898.8359969</v>
      </c>
      <c r="AA726" s="1">
        <f t="shared" si="249"/>
        <v>294.04532311327489</v>
      </c>
      <c r="AB726" s="1">
        <f t="shared" si="250"/>
        <v>15.286787143844228</v>
      </c>
      <c r="AC726" s="2">
        <f t="shared" si="251"/>
        <v>91249549.199007124</v>
      </c>
      <c r="AD726" s="2">
        <f t="shared" si="260"/>
        <v>-1421.6968445324767</v>
      </c>
      <c r="AE726" s="2">
        <f t="shared" si="261"/>
        <v>795.8572514867617</v>
      </c>
      <c r="AF726" s="4">
        <f t="shared" si="252"/>
        <v>691180974.22223353</v>
      </c>
      <c r="AG726" s="3">
        <f t="shared" si="262"/>
        <v>455.26220571539318</v>
      </c>
      <c r="AH726" s="3">
        <f t="shared" si="263"/>
        <v>-555.50252303298055</v>
      </c>
      <c r="AI726" s="10">
        <f t="shared" si="253"/>
        <v>2377754714.8625283</v>
      </c>
      <c r="AJ726" s="10">
        <f t="shared" si="254"/>
        <v>64.041681009489508</v>
      </c>
      <c r="AK726" s="10">
        <f t="shared" si="255"/>
        <v>-38.940128435692806</v>
      </c>
    </row>
    <row r="727" spans="19:37" x14ac:dyDescent="0.3">
      <c r="S727">
        <v>720</v>
      </c>
      <c r="T727">
        <f t="shared" si="256"/>
        <v>-17928.599184519826</v>
      </c>
      <c r="U727">
        <f t="shared" si="257"/>
        <v>5015.2214937090021</v>
      </c>
      <c r="V727">
        <f t="shared" si="258"/>
        <v>7472.1744127428101</v>
      </c>
      <c r="W727">
        <f t="shared" si="259"/>
        <v>-637.44123172859497</v>
      </c>
      <c r="X727">
        <f t="shared" si="246"/>
        <v>16.44673997227207</v>
      </c>
      <c r="Y727">
        <f t="shared" si="247"/>
        <v>-388.39211511893006</v>
      </c>
      <c r="Z727" s="1">
        <f t="shared" si="248"/>
        <v>1444752760.325284</v>
      </c>
      <c r="AA727" s="1">
        <f t="shared" si="249"/>
        <v>352.45120422817104</v>
      </c>
      <c r="AB727" s="1">
        <f t="shared" si="250"/>
        <v>23.089784374108181</v>
      </c>
      <c r="AC727" s="2">
        <f t="shared" si="251"/>
        <v>170566734.40475613</v>
      </c>
      <c r="AD727" s="2">
        <f t="shared" si="260"/>
        <v>-877.05432027534277</v>
      </c>
      <c r="AE727" s="2">
        <f t="shared" si="261"/>
        <v>362.1718466138334</v>
      </c>
      <c r="AF727" s="4">
        <f t="shared" si="252"/>
        <v>567757768.31619763</v>
      </c>
      <c r="AG727" s="3">
        <f t="shared" si="262"/>
        <v>469.06627862180613</v>
      </c>
      <c r="AH727" s="3">
        <f t="shared" si="263"/>
        <v>-726.17808997332315</v>
      </c>
      <c r="AI727" s="10">
        <f t="shared" si="253"/>
        <v>2064339942.479279</v>
      </c>
      <c r="AJ727" s="10">
        <f t="shared" si="254"/>
        <v>71.983577397637674</v>
      </c>
      <c r="AK727" s="10">
        <f t="shared" si="255"/>
        <v>-47.475656133548497</v>
      </c>
    </row>
    <row r="728" spans="19:37" x14ac:dyDescent="0.3">
      <c r="S728">
        <v>721</v>
      </c>
      <c r="T728">
        <f t="shared" si="256"/>
        <v>-14188.400293155353</v>
      </c>
      <c r="U728">
        <f t="shared" si="257"/>
        <v>4599.4028490649716</v>
      </c>
      <c r="V728">
        <f t="shared" si="258"/>
        <v>7480.3977827289464</v>
      </c>
      <c r="W728">
        <f t="shared" si="259"/>
        <v>-831.63728928805995</v>
      </c>
      <c r="X728">
        <f t="shared" si="246"/>
        <v>378.7095010623849</v>
      </c>
      <c r="Y728">
        <f t="shared" si="247"/>
        <v>-763.02240434010389</v>
      </c>
      <c r="Z728" s="1">
        <f t="shared" si="248"/>
        <v>1177260178.4370375</v>
      </c>
      <c r="AA728" s="1">
        <f t="shared" si="249"/>
        <v>429.41746986939023</v>
      </c>
      <c r="AB728" s="1">
        <f t="shared" si="250"/>
        <v>36.43244723311166</v>
      </c>
      <c r="AC728" s="2">
        <f t="shared" si="251"/>
        <v>279173134.87617725</v>
      </c>
      <c r="AD728" s="2">
        <f t="shared" si="260"/>
        <v>-570.79809486663771</v>
      </c>
      <c r="AE728" s="2">
        <f t="shared" si="261"/>
        <v>194.96133358103319</v>
      </c>
      <c r="AF728" s="4">
        <f t="shared" si="252"/>
        <v>468563291.98719358</v>
      </c>
      <c r="AG728" s="3">
        <f t="shared" si="262"/>
        <v>438.75719459355435</v>
      </c>
      <c r="AH728" s="3">
        <f t="shared" si="263"/>
        <v>-935.89512161007349</v>
      </c>
      <c r="AI728" s="10">
        <f t="shared" si="253"/>
        <v>1773977335.1356111</v>
      </c>
      <c r="AJ728" s="10">
        <f t="shared" si="254"/>
        <v>81.332931466078023</v>
      </c>
      <c r="AK728" s="10">
        <f t="shared" si="255"/>
        <v>-58.521063544175298</v>
      </c>
    </row>
    <row r="729" spans="19:37" x14ac:dyDescent="0.3">
      <c r="S729">
        <v>722</v>
      </c>
      <c r="T729">
        <f t="shared" si="256"/>
        <v>-10353.524026525285</v>
      </c>
      <c r="U729">
        <f t="shared" si="257"/>
        <v>3992.8286033359163</v>
      </c>
      <c r="V729">
        <f t="shared" si="258"/>
        <v>7669.752533260139</v>
      </c>
      <c r="W729">
        <f t="shared" si="259"/>
        <v>-1213.1484914581119</v>
      </c>
      <c r="X729">
        <f t="shared" si="246"/>
        <v>570.91366771957178</v>
      </c>
      <c r="Y729">
        <f t="shared" si="247"/>
        <v>-1071.3323857938262</v>
      </c>
      <c r="Z729" s="1">
        <f t="shared" si="248"/>
        <v>933636672.03442657</v>
      </c>
      <c r="AA729" s="1">
        <f t="shared" si="249"/>
        <v>535.45956893837604</v>
      </c>
      <c r="AB729" s="1">
        <f t="shared" si="250"/>
        <v>61.869207760181453</v>
      </c>
      <c r="AC729" s="2">
        <f t="shared" si="251"/>
        <v>422070126.36521828</v>
      </c>
      <c r="AD729" s="2">
        <f t="shared" si="260"/>
        <v>-389.81852269747435</v>
      </c>
      <c r="AE729" s="2">
        <f t="shared" si="261"/>
        <v>119.19219928295153</v>
      </c>
      <c r="AF729" s="4">
        <f t="shared" si="252"/>
        <v>389387757.85827851</v>
      </c>
      <c r="AG729" s="3">
        <f t="shared" si="262"/>
        <v>332.29821118165432</v>
      </c>
      <c r="AH729" s="3">
        <f t="shared" si="263"/>
        <v>-1178.9025208250785</v>
      </c>
      <c r="AI729" s="10">
        <f t="shared" si="253"/>
        <v>1496992245.2179022</v>
      </c>
      <c r="AJ729" s="10">
        <f t="shared" si="254"/>
        <v>92.974410297015751</v>
      </c>
      <c r="AK729" s="10">
        <f t="shared" si="255"/>
        <v>-73.49127201188081</v>
      </c>
    </row>
    <row r="730" spans="19:37" x14ac:dyDescent="0.3">
      <c r="S730">
        <v>723</v>
      </c>
      <c r="T730">
        <f t="shared" si="256"/>
        <v>-6375.9193429653224</v>
      </c>
      <c r="U730">
        <f t="shared" si="257"/>
        <v>3118.4212611584035</v>
      </c>
      <c r="V730">
        <f t="shared" si="258"/>
        <v>7955.2093671199245</v>
      </c>
      <c r="W730">
        <f t="shared" si="259"/>
        <v>-1748.8146843550251</v>
      </c>
      <c r="X730">
        <f t="shared" si="246"/>
        <v>625.65065643377091</v>
      </c>
      <c r="Y730">
        <f t="shared" si="247"/>
        <v>-1317.6214629551503</v>
      </c>
      <c r="Z730" s="1">
        <f t="shared" si="248"/>
        <v>714887353.43128109</v>
      </c>
      <c r="AA730" s="1">
        <f t="shared" si="249"/>
        <v>686.21123159286162</v>
      </c>
      <c r="AB730" s="1">
        <f t="shared" si="250"/>
        <v>113.99369643217757</v>
      </c>
      <c r="AC730" s="2">
        <f t="shared" si="251"/>
        <v>605453312.82895672</v>
      </c>
      <c r="AD730" s="2">
        <f t="shared" si="260"/>
        <v>-276.36164130694289</v>
      </c>
      <c r="AE730" s="2">
        <f t="shared" si="261"/>
        <v>80.502789617885696</v>
      </c>
      <c r="AF730" s="4">
        <f t="shared" si="252"/>
        <v>330170343.03514302</v>
      </c>
      <c r="AG730" s="3">
        <f t="shared" si="262"/>
        <v>107.63079702292893</v>
      </c>
      <c r="AH730" s="3">
        <f t="shared" si="263"/>
        <v>-1417.3070035725261</v>
      </c>
      <c r="AI730" s="10">
        <f t="shared" si="253"/>
        <v>1230150522.7949934</v>
      </c>
      <c r="AJ730" s="10">
        <f t="shared" si="254"/>
        <v>108.17026912492329</v>
      </c>
      <c r="AK730" s="10">
        <f t="shared" si="255"/>
        <v>-94.810945432687532</v>
      </c>
    </row>
    <row r="731" spans="19:37" x14ac:dyDescent="0.3">
      <c r="S731">
        <v>724</v>
      </c>
      <c r="T731">
        <f t="shared" si="256"/>
        <v>-2241.9019952969174</v>
      </c>
      <c r="U731">
        <f t="shared" si="257"/>
        <v>1914.6085532421034</v>
      </c>
      <c r="V731">
        <f t="shared" si="258"/>
        <v>8268.0346953368098</v>
      </c>
      <c r="W731">
        <f t="shared" si="259"/>
        <v>-2407.6254158326001</v>
      </c>
      <c r="X731">
        <f t="shared" si="246"/>
        <v>573.8043919753004</v>
      </c>
      <c r="Y731">
        <f t="shared" si="247"/>
        <v>-1398.4793497981661</v>
      </c>
      <c r="Z731" s="1">
        <f t="shared" si="248"/>
        <v>525898801.98190928</v>
      </c>
      <c r="AA731" s="1">
        <f t="shared" si="249"/>
        <v>900.6639980856246</v>
      </c>
      <c r="AB731" s="1">
        <f t="shared" si="250"/>
        <v>226.17494638605717</v>
      </c>
      <c r="AC731" s="2">
        <f t="shared" si="251"/>
        <v>835885559.68600702</v>
      </c>
      <c r="AD731" s="2">
        <f t="shared" si="260"/>
        <v>-201.8294509754333</v>
      </c>
      <c r="AE731" s="2">
        <f t="shared" si="261"/>
        <v>58.788974530752107</v>
      </c>
      <c r="AF731" s="4">
        <f t="shared" si="252"/>
        <v>293711087.11295795</v>
      </c>
      <c r="AG731" s="3">
        <f t="shared" si="262"/>
        <v>-253.81223819685934</v>
      </c>
      <c r="AH731" s="3">
        <f t="shared" si="263"/>
        <v>-1556.5562383213021</v>
      </c>
      <c r="AI731" s="10">
        <f t="shared" si="253"/>
        <v>974952272.41022491</v>
      </c>
      <c r="AJ731" s="10">
        <f t="shared" si="254"/>
        <v>128.78208306196836</v>
      </c>
      <c r="AK731" s="10">
        <f t="shared" si="255"/>
        <v>-126.88703239367331</v>
      </c>
    </row>
    <row r="732" spans="19:37" x14ac:dyDescent="0.3">
      <c r="S732">
        <v>725</v>
      </c>
      <c r="T732">
        <f t="shared" si="256"/>
        <v>2035.5664503653124</v>
      </c>
      <c r="U732">
        <f t="shared" si="257"/>
        <v>361.17600787626185</v>
      </c>
      <c r="V732">
        <f t="shared" si="258"/>
        <v>8554.9368913244598</v>
      </c>
      <c r="W732">
        <f t="shared" si="259"/>
        <v>-3106.8650907316833</v>
      </c>
      <c r="X732">
        <f t="shared" si="246"/>
        <v>514.23253651463835</v>
      </c>
      <c r="Y732">
        <f t="shared" si="247"/>
        <v>-1133.4532595379826</v>
      </c>
      <c r="Z732" s="1">
        <f t="shared" si="248"/>
        <v>373683680.74976182</v>
      </c>
      <c r="AA732" s="1">
        <f t="shared" si="249"/>
        <v>1181.5972221391714</v>
      </c>
      <c r="AB732" s="1">
        <f t="shared" si="250"/>
        <v>469.55082525301293</v>
      </c>
      <c r="AC732" s="2">
        <f t="shared" si="251"/>
        <v>1119184445.7469118</v>
      </c>
      <c r="AD732" s="2">
        <f t="shared" si="260"/>
        <v>-151.17537525418834</v>
      </c>
      <c r="AE732" s="2">
        <f t="shared" si="261"/>
        <v>45.485471164558206</v>
      </c>
      <c r="AF732" s="4">
        <f t="shared" si="252"/>
        <v>285464923.62245929</v>
      </c>
      <c r="AG732" s="3">
        <f t="shared" si="262"/>
        <v>-673.40894461660787</v>
      </c>
      <c r="AH732" s="3">
        <f t="shared" si="263"/>
        <v>-1470.2943105592863</v>
      </c>
      <c r="AI732" s="10">
        <f t="shared" si="253"/>
        <v>737298361.18295634</v>
      </c>
      <c r="AJ732" s="10">
        <f t="shared" si="254"/>
        <v>157.2196342462631</v>
      </c>
      <c r="AK732" s="10">
        <f t="shared" si="255"/>
        <v>-178.1952453962675</v>
      </c>
    </row>
    <row r="733" spans="19:37" x14ac:dyDescent="0.3">
      <c r="S733">
        <v>726</v>
      </c>
      <c r="T733">
        <f t="shared" si="256"/>
        <v>6441.5930301562021</v>
      </c>
      <c r="U733">
        <f t="shared" si="257"/>
        <v>-1475.6198523740754</v>
      </c>
      <c r="V733">
        <f t="shared" si="258"/>
        <v>8812.0531595817793</v>
      </c>
      <c r="W733">
        <f t="shared" si="259"/>
        <v>-3673.5917205006745</v>
      </c>
      <c r="X733">
        <f t="shared" si="246"/>
        <v>560.02848867117325</v>
      </c>
      <c r="Y733">
        <f t="shared" si="247"/>
        <v>-410.00798164181913</v>
      </c>
      <c r="Z733" s="1">
        <f t="shared" si="248"/>
        <v>264392151.29424047</v>
      </c>
      <c r="AA733" s="1">
        <f t="shared" si="249"/>
        <v>1442.0395292637834</v>
      </c>
      <c r="AB733" s="1">
        <f t="shared" si="250"/>
        <v>954.62532254386906</v>
      </c>
      <c r="AC733" s="2">
        <f t="shared" si="251"/>
        <v>1459679553.5717313</v>
      </c>
      <c r="AD733" s="2">
        <f t="shared" si="260"/>
        <v>-115.89362794808119</v>
      </c>
      <c r="AE733" s="2">
        <f t="shared" si="261"/>
        <v>36.495419301348655</v>
      </c>
      <c r="AF733" s="4">
        <f t="shared" si="252"/>
        <v>313818909.44521725</v>
      </c>
      <c r="AG733" s="3">
        <f t="shared" si="262"/>
        <v>-960.58026099246842</v>
      </c>
      <c r="AH733" s="3">
        <f t="shared" si="263"/>
        <v>-1135.4408933902198</v>
      </c>
      <c r="AI733" s="10">
        <f t="shared" si="253"/>
        <v>526983059.41366637</v>
      </c>
      <c r="AJ733" s="10">
        <f t="shared" si="254"/>
        <v>194.46284834793934</v>
      </c>
      <c r="AK733" s="10">
        <f t="shared" si="255"/>
        <v>-265.68783009681704</v>
      </c>
    </row>
    <row r="734" spans="19:37" x14ac:dyDescent="0.3">
      <c r="S734">
        <v>727</v>
      </c>
      <c r="T734">
        <f t="shared" si="256"/>
        <v>10987.626732114884</v>
      </c>
      <c r="U734">
        <f t="shared" si="257"/>
        <v>-3414.9177080348672</v>
      </c>
      <c r="V734">
        <f t="shared" si="258"/>
        <v>9092.0674039173664</v>
      </c>
      <c r="W734">
        <f t="shared" si="259"/>
        <v>-3878.5957113215841</v>
      </c>
      <c r="X734">
        <f t="shared" si="246"/>
        <v>541.93321390158656</v>
      </c>
      <c r="Y734">
        <f t="shared" si="247"/>
        <v>580.0660510835794</v>
      </c>
      <c r="Z734" s="1">
        <f t="shared" si="248"/>
        <v>200358300.49286336</v>
      </c>
      <c r="AA734" s="1">
        <f t="shared" si="249"/>
        <v>1394.8498330764196</v>
      </c>
      <c r="AB734" s="1">
        <f t="shared" si="250"/>
        <v>1689.3076541056296</v>
      </c>
      <c r="AC734" s="2">
        <f t="shared" si="251"/>
        <v>1859945562.2445261</v>
      </c>
      <c r="AD734" s="2">
        <f t="shared" si="260"/>
        <v>-90.869617011900928</v>
      </c>
      <c r="AE734" s="2">
        <f t="shared" si="261"/>
        <v>29.740888447687826</v>
      </c>
      <c r="AF734" s="4">
        <f t="shared" si="252"/>
        <v>389818340.23703855</v>
      </c>
      <c r="AG734" s="3">
        <f t="shared" si="262"/>
        <v>-990.82213050961229</v>
      </c>
      <c r="AH734" s="3">
        <f t="shared" si="263"/>
        <v>-717.97747789522202</v>
      </c>
      <c r="AI734" s="10">
        <f t="shared" si="253"/>
        <v>356287826.5509457</v>
      </c>
      <c r="AJ734" s="10">
        <f t="shared" si="254"/>
        <v>228.7751283466803</v>
      </c>
      <c r="AK734" s="10">
        <f t="shared" si="255"/>
        <v>-421.005013574516</v>
      </c>
    </row>
    <row r="735" spans="19:37" x14ac:dyDescent="0.3">
      <c r="S735">
        <v>728</v>
      </c>
      <c r="T735">
        <f t="shared" si="256"/>
        <v>15669.143737548966</v>
      </c>
      <c r="U735">
        <f t="shared" si="257"/>
        <v>-5209.1990509247644</v>
      </c>
      <c r="V735">
        <f t="shared" si="258"/>
        <v>9363.0340108681594</v>
      </c>
      <c r="W735">
        <f t="shared" si="259"/>
        <v>-3588.5626857797943</v>
      </c>
      <c r="X735">
        <f t="shared" si="246"/>
        <v>51.613170944764533</v>
      </c>
      <c r="Y735">
        <f t="shared" si="247"/>
        <v>1214.381943278212</v>
      </c>
      <c r="Z735" s="1">
        <f t="shared" si="248"/>
        <v>180280056.48203829</v>
      </c>
      <c r="AA735" s="1">
        <f t="shared" si="249"/>
        <v>770.99623028914652</v>
      </c>
      <c r="AB735" s="1">
        <f t="shared" si="250"/>
        <v>2262.5420850868472</v>
      </c>
      <c r="AC735" s="2">
        <f t="shared" si="251"/>
        <v>2316990425.4915586</v>
      </c>
      <c r="AD735" s="2">
        <f t="shared" si="260"/>
        <v>-72.961563656703788</v>
      </c>
      <c r="AE735" s="2">
        <f t="shared" si="261"/>
        <v>24.298396113985959</v>
      </c>
      <c r="AF735" s="4">
        <f t="shared" si="252"/>
        <v>523073286.06787217</v>
      </c>
      <c r="AG735" s="3">
        <f t="shared" si="262"/>
        <v>-843.45740643606086</v>
      </c>
      <c r="AH735" s="3">
        <f t="shared" si="263"/>
        <v>-399.53873659683609</v>
      </c>
      <c r="AI735" s="10">
        <f t="shared" si="253"/>
        <v>237524108.68117625</v>
      </c>
      <c r="AJ735" s="10">
        <f t="shared" si="254"/>
        <v>197.03591074838266</v>
      </c>
      <c r="AK735" s="10">
        <f t="shared" si="255"/>
        <v>-672.91980132578499</v>
      </c>
    </row>
    <row r="736" spans="19:37" x14ac:dyDescent="0.3">
      <c r="S736">
        <v>729</v>
      </c>
      <c r="T736">
        <f t="shared" si="256"/>
        <v>20363.564035719239</v>
      </c>
      <c r="U736">
        <f t="shared" si="257"/>
        <v>-6699.8849079951087</v>
      </c>
      <c r="V736">
        <f t="shared" si="258"/>
        <v>9388.8405963405421</v>
      </c>
      <c r="W736">
        <f t="shared" si="259"/>
        <v>-2981.3717141406883</v>
      </c>
      <c r="X736">
        <f t="shared" si="246"/>
        <v>-804.45659905624268</v>
      </c>
      <c r="Y736">
        <f t="shared" si="247"/>
        <v>1062.7831245179975</v>
      </c>
      <c r="Z736" s="1">
        <f t="shared" si="248"/>
        <v>201768910.20837572</v>
      </c>
      <c r="AA736" s="1">
        <f t="shared" si="249"/>
        <v>-55.744788044591999</v>
      </c>
      <c r="AB736" s="1">
        <f t="shared" si="250"/>
        <v>2177.249388509581</v>
      </c>
      <c r="AC736" s="2">
        <f t="shared" si="251"/>
        <v>2815374738.3202753</v>
      </c>
      <c r="AD736" s="2">
        <f t="shared" si="260"/>
        <v>-60.155666004773238</v>
      </c>
      <c r="AE736" s="2">
        <f t="shared" si="261"/>
        <v>19.946815085028973</v>
      </c>
      <c r="AF736" s="4">
        <f t="shared" si="252"/>
        <v>712202291.13455772</v>
      </c>
      <c r="AG736" s="3">
        <f t="shared" si="262"/>
        <v>-663.48160649343799</v>
      </c>
      <c r="AH736" s="3">
        <f t="shared" si="263"/>
        <v>-217.12144584918832</v>
      </c>
      <c r="AI736" s="10">
        <f t="shared" si="253"/>
        <v>177025240.26864472</v>
      </c>
      <c r="AJ736" s="10">
        <f t="shared" si="254"/>
        <v>-25.074538513439457</v>
      </c>
      <c r="AK736" s="10">
        <f t="shared" si="255"/>
        <v>-917.29163322742397</v>
      </c>
    </row>
    <row r="737" spans="19:37" x14ac:dyDescent="0.3">
      <c r="S737">
        <v>730</v>
      </c>
      <c r="T737">
        <f t="shared" si="256"/>
        <v>24856.870184125448</v>
      </c>
      <c r="U737">
        <f t="shared" si="257"/>
        <v>-7924.8749839359534</v>
      </c>
      <c r="V737">
        <f t="shared" si="258"/>
        <v>8986.61229681242</v>
      </c>
      <c r="W737">
        <f t="shared" si="259"/>
        <v>-2449.9801518816894</v>
      </c>
      <c r="X737">
        <f t="shared" si="246"/>
        <v>-1451.919116070666</v>
      </c>
      <c r="Y737">
        <f t="shared" si="247"/>
        <v>672.87444190282201</v>
      </c>
      <c r="Z737" s="1">
        <f t="shared" si="248"/>
        <v>261515956.25549993</v>
      </c>
      <c r="AA737" s="1">
        <f t="shared" si="249"/>
        <v>-524.36282954227511</v>
      </c>
      <c r="AB737" s="1">
        <f t="shared" si="250"/>
        <v>1665.3175368674013</v>
      </c>
      <c r="AC737" s="2">
        <f t="shared" si="251"/>
        <v>3330577349.5877252</v>
      </c>
      <c r="AD737" s="2">
        <f t="shared" si="260"/>
        <v>-50.974485136018977</v>
      </c>
      <c r="AE737" s="2">
        <f t="shared" si="261"/>
        <v>16.656277880360236</v>
      </c>
      <c r="AF737" s="4">
        <f t="shared" si="252"/>
        <v>941490091.18465447</v>
      </c>
      <c r="AG737" s="3">
        <f t="shared" si="262"/>
        <v>-520.2915748886636</v>
      </c>
      <c r="AH737" s="3">
        <f t="shared" si="263"/>
        <v>-123.29249229543682</v>
      </c>
      <c r="AI737" s="10">
        <f t="shared" si="253"/>
        <v>169397832.1390225</v>
      </c>
      <c r="AJ737" s="10">
        <f t="shared" si="254"/>
        <v>-356.29022650370814</v>
      </c>
      <c r="AK737" s="10">
        <f t="shared" si="255"/>
        <v>-885.80688054950258</v>
      </c>
    </row>
    <row r="738" spans="19:37" x14ac:dyDescent="0.3">
      <c r="S738">
        <v>731</v>
      </c>
      <c r="T738">
        <f t="shared" si="256"/>
        <v>28987.19655351399</v>
      </c>
      <c r="U738">
        <f t="shared" si="257"/>
        <v>-8981.6464494010925</v>
      </c>
      <c r="V738">
        <f t="shared" si="258"/>
        <v>8260.6527387770875</v>
      </c>
      <c r="W738">
        <f t="shared" si="259"/>
        <v>-2113.5429309302785</v>
      </c>
      <c r="X738">
        <f t="shared" si="246"/>
        <v>-1619.6513634375933</v>
      </c>
      <c r="Y738">
        <f t="shared" si="247"/>
        <v>486.73171478489962</v>
      </c>
      <c r="Z738" s="1">
        <f t="shared" si="248"/>
        <v>352414371.57454944</v>
      </c>
      <c r="AA738" s="1">
        <f t="shared" si="249"/>
        <v>-641.79334853341936</v>
      </c>
      <c r="AB738" s="1">
        <f t="shared" si="250"/>
        <v>1176.9867278544334</v>
      </c>
      <c r="AC738" s="2">
        <f t="shared" si="251"/>
        <v>3839792259.1729541</v>
      </c>
      <c r="AD738" s="2">
        <f t="shared" si="260"/>
        <v>-44.311243134294941</v>
      </c>
      <c r="AE738" s="2">
        <f t="shared" si="261"/>
        <v>14.259032468945705</v>
      </c>
      <c r="AF738" s="4">
        <f t="shared" si="252"/>
        <v>1191350109.0271997</v>
      </c>
      <c r="AG738" s="3">
        <f t="shared" si="262"/>
        <v>-419.49430359696646</v>
      </c>
      <c r="AH738" s="3">
        <f t="shared" si="263"/>
        <v>-74.282826697213736</v>
      </c>
      <c r="AI738" s="10">
        <f t="shared" si="253"/>
        <v>202173816.85748929</v>
      </c>
      <c r="AJ738" s="10">
        <f t="shared" si="254"/>
        <v>-514.05246817291254</v>
      </c>
      <c r="AK738" s="10">
        <f t="shared" si="255"/>
        <v>-630.23121884126567</v>
      </c>
    </row>
    <row r="739" spans="19:37" x14ac:dyDescent="0.3">
      <c r="S739">
        <v>732</v>
      </c>
      <c r="T739">
        <f t="shared" si="256"/>
        <v>32712.610082043138</v>
      </c>
      <c r="U739">
        <f t="shared" si="257"/>
        <v>-9916.7349861700059</v>
      </c>
      <c r="V739">
        <f t="shared" si="258"/>
        <v>7450.8270570582908</v>
      </c>
      <c r="W739">
        <f t="shared" si="259"/>
        <v>-1870.1770735378286</v>
      </c>
      <c r="X739">
        <f t="shared" si="246"/>
        <v>-1501.5816750217584</v>
      </c>
      <c r="Y739">
        <f t="shared" si="247"/>
        <v>410.36127993408468</v>
      </c>
      <c r="Z739" s="1">
        <f t="shared" si="248"/>
        <v>464953112.67654318</v>
      </c>
      <c r="AA739" s="1">
        <f t="shared" si="249"/>
        <v>-613.76422013968602</v>
      </c>
      <c r="AB739" s="1">
        <f t="shared" si="250"/>
        <v>840.87915047955187</v>
      </c>
      <c r="AC739" s="2">
        <f t="shared" si="251"/>
        <v>4329547795.8117065</v>
      </c>
      <c r="AD739" s="2">
        <f t="shared" si="260"/>
        <v>-39.367988755623152</v>
      </c>
      <c r="AE739" s="2">
        <f t="shared" si="261"/>
        <v>12.502777319561407</v>
      </c>
      <c r="AF739" s="4">
        <f t="shared" si="252"/>
        <v>1448080542.4010499</v>
      </c>
      <c r="AG739" s="3">
        <f t="shared" si="262"/>
        <v>-349.25728498383899</v>
      </c>
      <c r="AH739" s="3">
        <f t="shared" si="263"/>
        <v>-47.076225530964813</v>
      </c>
      <c r="AI739" s="10">
        <f t="shared" si="253"/>
        <v>263282688.43719283</v>
      </c>
      <c r="AJ739" s="10">
        <f t="shared" si="254"/>
        <v>-499.1921811426102</v>
      </c>
      <c r="AK739" s="10">
        <f t="shared" si="255"/>
        <v>-395.9444223340638</v>
      </c>
    </row>
    <row r="740" spans="19:37" x14ac:dyDescent="0.3">
      <c r="S740">
        <v>733</v>
      </c>
      <c r="T740">
        <f t="shared" si="256"/>
        <v>36062.628191816846</v>
      </c>
      <c r="U740">
        <f t="shared" si="257"/>
        <v>-10749.2332029554</v>
      </c>
      <c r="V740">
        <f t="shared" si="258"/>
        <v>6700.0362195474117</v>
      </c>
      <c r="W740">
        <f t="shared" si="259"/>
        <v>-1664.9964335707864</v>
      </c>
      <c r="X740">
        <f t="shared" si="246"/>
        <v>-1314.4175567711072</v>
      </c>
      <c r="Y740">
        <f t="shared" si="247"/>
        <v>357.6394429990595</v>
      </c>
      <c r="Z740" s="1">
        <f t="shared" si="248"/>
        <v>591042536.92439914</v>
      </c>
      <c r="AA740" s="1">
        <f t="shared" si="249"/>
        <v>-550.04621178572484</v>
      </c>
      <c r="AB740" s="1">
        <f t="shared" si="250"/>
        <v>624.92398326157729</v>
      </c>
      <c r="AC740" s="2">
        <f t="shared" si="251"/>
        <v>4794801522.120862</v>
      </c>
      <c r="AD740" s="2">
        <f t="shared" si="260"/>
        <v>-35.598395545263735</v>
      </c>
      <c r="AE740" s="2">
        <f t="shared" si="261"/>
        <v>11.180896537676967</v>
      </c>
      <c r="AF740" s="4">
        <f t="shared" si="252"/>
        <v>1704208452.3822484</v>
      </c>
      <c r="AG740" s="3">
        <f t="shared" si="262"/>
        <v>-299.00217017608298</v>
      </c>
      <c r="AH740" s="3">
        <f t="shared" si="263"/>
        <v>-30.952439071643767</v>
      </c>
      <c r="AI740" s="10">
        <f t="shared" si="253"/>
        <v>343584710.76185215</v>
      </c>
      <c r="AJ740" s="10">
        <f t="shared" si="254"/>
        <v>-429.77077926403547</v>
      </c>
      <c r="AK740" s="10">
        <f t="shared" si="255"/>
        <v>-247.51299772855103</v>
      </c>
    </row>
    <row r="741" spans="19:37" x14ac:dyDescent="0.3">
      <c r="S741">
        <v>734</v>
      </c>
      <c r="T741">
        <f t="shared" si="256"/>
        <v>39084.041912397777</v>
      </c>
      <c r="U741">
        <f t="shared" si="257"/>
        <v>-11492.321558991029</v>
      </c>
      <c r="V741">
        <f t="shared" si="258"/>
        <v>6042.8274411618586</v>
      </c>
      <c r="W741">
        <f t="shared" si="259"/>
        <v>-1486.1767120712566</v>
      </c>
      <c r="X741">
        <f t="shared" si="246"/>
        <v>-1141.5212101755005</v>
      </c>
      <c r="Y741">
        <f t="shared" si="247"/>
        <v>312.87877362996801</v>
      </c>
      <c r="Z741" s="1">
        <f t="shared" si="248"/>
        <v>724908933.9142704</v>
      </c>
      <c r="AA741" s="1">
        <f t="shared" si="249"/>
        <v>-486.58217204610838</v>
      </c>
      <c r="AB741" s="1">
        <f t="shared" si="250"/>
        <v>484.24359571168418</v>
      </c>
      <c r="AC741" s="2">
        <f t="shared" si="251"/>
        <v>5234524732.9490032</v>
      </c>
      <c r="AD741" s="2">
        <f t="shared" si="260"/>
        <v>-32.646141124811002</v>
      </c>
      <c r="AE741" s="2">
        <f t="shared" si="261"/>
        <v>10.156344986362518</v>
      </c>
      <c r="AF741" s="4">
        <f t="shared" si="252"/>
        <v>1955706559.3795631</v>
      </c>
      <c r="AG741" s="3">
        <f t="shared" si="262"/>
        <v>-261.84833650393068</v>
      </c>
      <c r="AH741" s="3">
        <f t="shared" si="263"/>
        <v>-20.834744840186616</v>
      </c>
      <c r="AI741" s="10">
        <f t="shared" si="253"/>
        <v>436581248.16976386</v>
      </c>
      <c r="AJ741" s="10">
        <f t="shared" si="254"/>
        <v>-360.44456050065054</v>
      </c>
      <c r="AK741" s="10">
        <f t="shared" si="255"/>
        <v>-160.68642222789211</v>
      </c>
    </row>
    <row r="742" spans="19:37" x14ac:dyDescent="0.3">
      <c r="S742">
        <v>735</v>
      </c>
      <c r="T742">
        <f t="shared" si="256"/>
        <v>41820.075330434833</v>
      </c>
      <c r="U742">
        <f t="shared" si="257"/>
        <v>-12157.190221619165</v>
      </c>
      <c r="V742">
        <f t="shared" si="258"/>
        <v>5472.0668360741083</v>
      </c>
      <c r="W742">
        <f t="shared" si="259"/>
        <v>-1329.7373252562725</v>
      </c>
      <c r="X742">
        <f t="shared" si="246"/>
        <v>-999.846950599607</v>
      </c>
      <c r="Y742">
        <f t="shared" si="247"/>
        <v>275.19589200534239</v>
      </c>
      <c r="Z742" s="1">
        <f t="shared" si="248"/>
        <v>862520814.83477092</v>
      </c>
      <c r="AA742" s="1">
        <f t="shared" si="249"/>
        <v>-432.10276665427961</v>
      </c>
      <c r="AB742" s="1">
        <f t="shared" si="250"/>
        <v>389.27117119360679</v>
      </c>
      <c r="AC742" s="2">
        <f t="shared" si="251"/>
        <v>5649064298.9863501</v>
      </c>
      <c r="AD742" s="2">
        <f t="shared" si="260"/>
        <v>-30.280476098060305</v>
      </c>
      <c r="AE742" s="2">
        <f t="shared" si="261"/>
        <v>9.3418207349275502</v>
      </c>
      <c r="AF742" s="4">
        <f t="shared" si="252"/>
        <v>2200201021.3836498</v>
      </c>
      <c r="AG742" s="3">
        <f t="shared" si="262"/>
        <v>-233.54837749248517</v>
      </c>
      <c r="AH742" s="3">
        <f t="shared" si="263"/>
        <v>-14.180532743163555</v>
      </c>
      <c r="AI742" s="10">
        <f t="shared" si="253"/>
        <v>537625352.64571679</v>
      </c>
      <c r="AJ742" s="10">
        <f t="shared" si="254"/>
        <v>-303.91533035478182</v>
      </c>
      <c r="AK742" s="10">
        <f t="shared" si="255"/>
        <v>-109.23656718002839</v>
      </c>
    </row>
    <row r="743" spans="19:37" x14ac:dyDescent="0.3">
      <c r="S743">
        <v>736</v>
      </c>
      <c r="T743">
        <f t="shared" si="256"/>
        <v>44306.147010821987</v>
      </c>
      <c r="U743">
        <f t="shared" si="257"/>
        <v>-12753.259911245965</v>
      </c>
      <c r="V743">
        <f t="shared" si="258"/>
        <v>4972.1433607743047</v>
      </c>
      <c r="W743">
        <f t="shared" si="259"/>
        <v>-1192.1393792536012</v>
      </c>
      <c r="X743">
        <f t="shared" si="246"/>
        <v>-887.1273880165586</v>
      </c>
      <c r="Y743">
        <f t="shared" si="247"/>
        <v>244.19463324232163</v>
      </c>
      <c r="Z743" s="1">
        <f t="shared" si="248"/>
        <v>1000983319.5441735</v>
      </c>
      <c r="AA743" s="1">
        <f t="shared" si="249"/>
        <v>-387.26147256236771</v>
      </c>
      <c r="AB743" s="1">
        <f t="shared" si="250"/>
        <v>322.68821767289376</v>
      </c>
      <c r="AC743" s="2">
        <f t="shared" si="251"/>
        <v>6039114320.1826029</v>
      </c>
      <c r="AD743" s="2">
        <f t="shared" si="260"/>
        <v>-28.348986324314208</v>
      </c>
      <c r="AE743" s="2">
        <f t="shared" si="261"/>
        <v>8.6807334252378308</v>
      </c>
      <c r="AF743" s="4">
        <f t="shared" si="252"/>
        <v>2436143974.0792046</v>
      </c>
      <c r="AG743" s="3">
        <f t="shared" si="262"/>
        <v>-211.44341202701168</v>
      </c>
      <c r="AH743" s="3">
        <f t="shared" si="263"/>
        <v>-9.6348714938069637</v>
      </c>
      <c r="AI743" s="10">
        <f t="shared" si="253"/>
        <v>643304024.42564547</v>
      </c>
      <c r="AJ743" s="10">
        <f t="shared" si="254"/>
        <v>-260.07351710286503</v>
      </c>
      <c r="AK743" s="10">
        <f t="shared" si="255"/>
        <v>-77.539446362002977</v>
      </c>
    </row>
    <row r="744" spans="19:37" x14ac:dyDescent="0.3">
      <c r="S744">
        <v>737</v>
      </c>
      <c r="T744">
        <f t="shared" si="256"/>
        <v>46570.436844205004</v>
      </c>
      <c r="U744">
        <f t="shared" si="257"/>
        <v>-13288.280942562184</v>
      </c>
      <c r="V744">
        <f t="shared" si="258"/>
        <v>4528.5796667660252</v>
      </c>
      <c r="W744">
        <f t="shared" si="259"/>
        <v>-1070.0420626324403</v>
      </c>
      <c r="X744">
        <f t="shared" si="246"/>
        <v>-797.56319719192197</v>
      </c>
      <c r="Y744">
        <f t="shared" si="247"/>
        <v>218.93187493343294</v>
      </c>
      <c r="Z744" s="1">
        <f t="shared" si="248"/>
        <v>1138140738.6387808</v>
      </c>
      <c r="AA744" s="1">
        <f t="shared" si="249"/>
        <v>-350.7106194855599</v>
      </c>
      <c r="AB744" s="1">
        <f t="shared" si="250"/>
        <v>274.39032824919224</v>
      </c>
      <c r="AC744" s="2">
        <f t="shared" si="251"/>
        <v>6405375827.7720919</v>
      </c>
      <c r="AD744" s="2">
        <f t="shared" si="260"/>
        <v>-26.748059368678515</v>
      </c>
      <c r="AE744" s="2">
        <f t="shared" si="261"/>
        <v>8.1352065747455793</v>
      </c>
      <c r="AF744" s="4">
        <f t="shared" si="252"/>
        <v>2662439938.4337325</v>
      </c>
      <c r="AG744" s="3">
        <f t="shared" si="262"/>
        <v>-193.81673893993622</v>
      </c>
      <c r="AH744" s="3">
        <f t="shared" si="263"/>
        <v>-6.4331393332228286</v>
      </c>
      <c r="AI744" s="10">
        <f t="shared" si="253"/>
        <v>751035286.79786074</v>
      </c>
      <c r="AJ744" s="10">
        <f t="shared" si="254"/>
        <v>-226.28777939774722</v>
      </c>
      <c r="AK744" s="10">
        <f t="shared" si="255"/>
        <v>-57.160520557282048</v>
      </c>
    </row>
    <row r="745" spans="19:37" x14ac:dyDescent="0.3">
      <c r="S745">
        <v>738</v>
      </c>
      <c r="T745">
        <f t="shared" si="256"/>
        <v>48635.335878290032</v>
      </c>
      <c r="U745">
        <f t="shared" si="257"/>
        <v>-13768.569005145046</v>
      </c>
      <c r="V745">
        <f t="shared" si="258"/>
        <v>4129.7980681700647</v>
      </c>
      <c r="W745">
        <f t="shared" si="259"/>
        <v>-960.57612516572385</v>
      </c>
      <c r="X745">
        <f t="shared" si="246"/>
        <v>-725.83504441937691</v>
      </c>
      <c r="Y745">
        <f t="shared" si="247"/>
        <v>198.34473718469096</v>
      </c>
      <c r="Z745" s="1">
        <f t="shared" si="248"/>
        <v>1272334488.3891008</v>
      </c>
      <c r="AA745" s="1">
        <f t="shared" si="249"/>
        <v>-320.86545198046292</v>
      </c>
      <c r="AB745" s="1">
        <f t="shared" si="250"/>
        <v>238.31915350388576</v>
      </c>
      <c r="AC745" s="2">
        <f t="shared" si="251"/>
        <v>6748460921.2438288</v>
      </c>
      <c r="AD745" s="2">
        <f t="shared" si="260"/>
        <v>-25.40516025418021</v>
      </c>
      <c r="AE745" s="2">
        <f t="shared" si="261"/>
        <v>7.679045277085951</v>
      </c>
      <c r="AF745" s="4">
        <f t="shared" si="252"/>
        <v>2878265677.0720754</v>
      </c>
      <c r="AG745" s="3">
        <f t="shared" si="262"/>
        <v>-179.52273548518428</v>
      </c>
      <c r="AH745" s="3">
        <f t="shared" si="263"/>
        <v>-4.1217204504742506</v>
      </c>
      <c r="AI745" s="10">
        <f t="shared" si="253"/>
        <v>858813193.10612333</v>
      </c>
      <c r="AJ745" s="10">
        <f t="shared" si="254"/>
        <v>-200.04169669954956</v>
      </c>
      <c r="AK745" s="10">
        <f t="shared" si="255"/>
        <v>-43.5317411458065</v>
      </c>
    </row>
    <row r="746" spans="19:37" x14ac:dyDescent="0.3">
      <c r="S746">
        <v>739</v>
      </c>
      <c r="T746">
        <f t="shared" si="256"/>
        <v>50518.77615127022</v>
      </c>
      <c r="U746">
        <f t="shared" si="257"/>
        <v>-14199.270883431735</v>
      </c>
      <c r="V746">
        <f t="shared" si="258"/>
        <v>3766.8805459603764</v>
      </c>
      <c r="W746">
        <f t="shared" si="259"/>
        <v>-861.40375657337836</v>
      </c>
      <c r="X746">
        <f t="shared" si="246"/>
        <v>-667.79696939454675</v>
      </c>
      <c r="Y746">
        <f t="shared" si="247"/>
        <v>181.48843521086545</v>
      </c>
      <c r="Z746" s="1">
        <f t="shared" si="248"/>
        <v>1402254054.643888</v>
      </c>
      <c r="AA746" s="1">
        <f t="shared" si="249"/>
        <v>-296.35605700925606</v>
      </c>
      <c r="AB746" s="1">
        <f t="shared" si="250"/>
        <v>210.7132450893491</v>
      </c>
      <c r="AC746" s="2">
        <f t="shared" si="251"/>
        <v>7068878024.1880703</v>
      </c>
      <c r="AD746" s="2">
        <f t="shared" si="260"/>
        <v>-24.268125826537858</v>
      </c>
      <c r="AE746" s="2">
        <f t="shared" si="261"/>
        <v>7.2935901261873655</v>
      </c>
      <c r="AF746" s="4">
        <f t="shared" si="252"/>
        <v>3082975672.452971</v>
      </c>
      <c r="AG746" s="3">
        <f t="shared" si="262"/>
        <v>-167.77300768718942</v>
      </c>
      <c r="AH746" s="3">
        <f t="shared" si="263"/>
        <v>-2.4197351156180051</v>
      </c>
      <c r="AI746" s="10">
        <f t="shared" si="253"/>
        <v>965044156.05514276</v>
      </c>
      <c r="AJ746" s="10">
        <f t="shared" si="254"/>
        <v>-179.39977887156337</v>
      </c>
      <c r="AK746" s="10">
        <f t="shared" si="255"/>
        <v>-34.098664889052998</v>
      </c>
    </row>
    <row r="747" spans="19:37" x14ac:dyDescent="0.3">
      <c r="S747">
        <v>740</v>
      </c>
      <c r="T747">
        <f t="shared" si="256"/>
        <v>52235.267181901771</v>
      </c>
      <c r="U747">
        <f t="shared" si="257"/>
        <v>-14584.600652915708</v>
      </c>
      <c r="V747">
        <f t="shared" si="258"/>
        <v>3432.9820612631029</v>
      </c>
      <c r="W747">
        <f t="shared" si="259"/>
        <v>-770.65953896794565</v>
      </c>
      <c r="X747">
        <f t="shared" si="246"/>
        <v>-620.36053934431538</v>
      </c>
      <c r="Y747">
        <f t="shared" si="247"/>
        <v>167.59687147936057</v>
      </c>
      <c r="Z747" s="1">
        <f t="shared" si="248"/>
        <v>1526842036.2873583</v>
      </c>
      <c r="AA747" s="1">
        <f t="shared" si="249"/>
        <v>-276.09505528994765</v>
      </c>
      <c r="AB747" s="1">
        <f t="shared" si="250"/>
        <v>189.15459902707246</v>
      </c>
      <c r="AC747" s="2">
        <f t="shared" si="251"/>
        <v>7367041757.7421141</v>
      </c>
      <c r="AD747" s="2">
        <f t="shared" si="260"/>
        <v>-23.298546488466481</v>
      </c>
      <c r="AE747" s="2">
        <f t="shared" si="261"/>
        <v>6.9652045994494927</v>
      </c>
      <c r="AF747" s="4">
        <f t="shared" si="252"/>
        <v>3276048366.0012398</v>
      </c>
      <c r="AG747" s="3">
        <f t="shared" si="262"/>
        <v>-158.00997541882822</v>
      </c>
      <c r="AH747" s="3">
        <f t="shared" si="263"/>
        <v>-1.146797138435327</v>
      </c>
      <c r="AI747" s="10">
        <f t="shared" si="253"/>
        <v>1068439000.3769943</v>
      </c>
      <c r="AJ747" s="10">
        <f t="shared" si="254"/>
        <v>-162.95696214707303</v>
      </c>
      <c r="AK747" s="10">
        <f t="shared" si="255"/>
        <v>-27.376135008726052</v>
      </c>
    </row>
    <row r="748" spans="19:37" x14ac:dyDescent="0.3">
      <c r="S748">
        <v>741</v>
      </c>
      <c r="T748">
        <f t="shared" si="256"/>
        <v>53796.668077697243</v>
      </c>
      <c r="U748">
        <f t="shared" si="257"/>
        <v>-14928.03120452984</v>
      </c>
      <c r="V748">
        <f t="shared" si="258"/>
        <v>3122.801791590945</v>
      </c>
      <c r="W748">
        <f t="shared" si="259"/>
        <v>-686.86110322826539</v>
      </c>
      <c r="X748">
        <f t="shared" si="246"/>
        <v>-581.24657721260223</v>
      </c>
      <c r="Y748">
        <f t="shared" si="247"/>
        <v>156.07166021172486</v>
      </c>
      <c r="Z748" s="1">
        <f t="shared" si="248"/>
        <v>1645231356.8654041</v>
      </c>
      <c r="AA748" s="1">
        <f t="shared" si="249"/>
        <v>-259.2433109779584</v>
      </c>
      <c r="AB748" s="1">
        <f t="shared" si="250"/>
        <v>172.03817414226731</v>
      </c>
      <c r="AC748" s="2">
        <f t="shared" si="251"/>
        <v>7643288320.6577787</v>
      </c>
      <c r="AD748" s="2">
        <f t="shared" si="260"/>
        <v>-22.467558998656212</v>
      </c>
      <c r="AE748" s="2">
        <f t="shared" si="261"/>
        <v>6.6837026418378835</v>
      </c>
      <c r="AF748" s="4">
        <f t="shared" si="252"/>
        <v>3457053356.5464234</v>
      </c>
      <c r="AG748" s="3">
        <f t="shared" si="262"/>
        <v>-149.82980205474016</v>
      </c>
      <c r="AH748" s="3">
        <f t="shared" si="263"/>
        <v>-0.18339594286470184</v>
      </c>
      <c r="AI748" s="10">
        <f t="shared" si="253"/>
        <v>1167939640.6162629</v>
      </c>
      <c r="AJ748" s="10">
        <f t="shared" si="254"/>
        <v>-149.70590518124743</v>
      </c>
      <c r="AK748" s="10">
        <f t="shared" si="255"/>
        <v>-22.466820629515652</v>
      </c>
    </row>
    <row r="749" spans="19:37" x14ac:dyDescent="0.3">
      <c r="S749">
        <v>742</v>
      </c>
      <c r="T749">
        <f t="shared" si="256"/>
        <v>55212.757329189561</v>
      </c>
      <c r="U749">
        <f t="shared" si="257"/>
        <v>-15232.443841091041</v>
      </c>
      <c r="V749">
        <f t="shared" si="258"/>
        <v>2832.1785029846437</v>
      </c>
      <c r="W749">
        <f t="shared" si="259"/>
        <v>-608.8252731224029</v>
      </c>
      <c r="X749">
        <f t="shared" si="246"/>
        <v>-548.76647413175158</v>
      </c>
      <c r="Y749">
        <f t="shared" si="247"/>
        <v>146.45174233351329</v>
      </c>
      <c r="Z749" s="1">
        <f t="shared" si="248"/>
        <v>1756702281.7127512</v>
      </c>
      <c r="AA749" s="1">
        <f t="shared" si="249"/>
        <v>-245.15793344386691</v>
      </c>
      <c r="AB749" s="1">
        <f t="shared" si="250"/>
        <v>158.26761028994676</v>
      </c>
      <c r="AC749" s="2">
        <f t="shared" si="251"/>
        <v>7897890233.8371639</v>
      </c>
      <c r="AD749" s="2">
        <f t="shared" si="260"/>
        <v>-21.753096503615264</v>
      </c>
      <c r="AE749" s="2">
        <f t="shared" si="261"/>
        <v>6.4413334704906484</v>
      </c>
      <c r="AF749" s="4">
        <f t="shared" si="252"/>
        <v>3625630175.3231325</v>
      </c>
      <c r="AG749" s="3">
        <f t="shared" si="262"/>
        <v>-142.93394443993841</v>
      </c>
      <c r="AH749" s="3">
        <f t="shared" si="263"/>
        <v>0.55177866853485724</v>
      </c>
      <c r="AI749" s="10">
        <f t="shared" si="253"/>
        <v>1262667870.4527438</v>
      </c>
      <c r="AJ749" s="10">
        <f t="shared" si="254"/>
        <v>-138.92149974433093</v>
      </c>
      <c r="AK749" s="10">
        <f t="shared" si="255"/>
        <v>-18.808980095458999</v>
      </c>
    </row>
    <row r="750" spans="19:37" x14ac:dyDescent="0.3">
      <c r="S750">
        <v>743</v>
      </c>
      <c r="T750">
        <f t="shared" si="256"/>
        <v>56491.654962148947</v>
      </c>
      <c r="U750">
        <f t="shared" si="257"/>
        <v>-15500.243542068863</v>
      </c>
      <c r="V750">
        <f t="shared" si="258"/>
        <v>2557.7952659187681</v>
      </c>
      <c r="W750">
        <f t="shared" si="259"/>
        <v>-535.59940195564627</v>
      </c>
      <c r="X750">
        <f t="shared" si="246"/>
        <v>-521.65797378290017</v>
      </c>
      <c r="Y750">
        <f t="shared" si="247"/>
        <v>138.38275170457453</v>
      </c>
      <c r="Z750" s="1">
        <f t="shared" si="248"/>
        <v>1860652084.8710103</v>
      </c>
      <c r="AA750" s="1">
        <f t="shared" si="249"/>
        <v>-233.34571688721968</v>
      </c>
      <c r="AB750" s="1">
        <f t="shared" si="250"/>
        <v>147.07494969662639</v>
      </c>
      <c r="AC750" s="2">
        <f t="shared" si="251"/>
        <v>8131068798.7962503</v>
      </c>
      <c r="AD750" s="2">
        <f t="shared" si="260"/>
        <v>-21.13804381753738</v>
      </c>
      <c r="AE750" s="2">
        <f t="shared" si="261"/>
        <v>6.2321071967696531</v>
      </c>
      <c r="AF750" s="4">
        <f t="shared" si="252"/>
        <v>3781473873.5853591</v>
      </c>
      <c r="AG750" s="3">
        <f t="shared" si="262"/>
        <v>-137.09781208163596</v>
      </c>
      <c r="AH750" s="3">
        <f t="shared" si="263"/>
        <v>1.1153106086968172</v>
      </c>
      <c r="AI750" s="10">
        <f t="shared" si="253"/>
        <v>1351888690.0572228</v>
      </c>
      <c r="AJ750" s="10">
        <f t="shared" si="254"/>
        <v>-130.07640099650706</v>
      </c>
      <c r="AK750" s="10">
        <f t="shared" si="255"/>
        <v>-16.039615797518341</v>
      </c>
    </row>
    <row r="751" spans="19:37" x14ac:dyDescent="0.3">
      <c r="S751">
        <v>744</v>
      </c>
      <c r="T751">
        <f t="shared" si="256"/>
        <v>57640.138101662611</v>
      </c>
      <c r="U751">
        <f t="shared" si="257"/>
        <v>-15733.447555120543</v>
      </c>
      <c r="V751">
        <f t="shared" si="258"/>
        <v>2296.9662790273178</v>
      </c>
      <c r="W751">
        <f t="shared" si="259"/>
        <v>-466.40802610335902</v>
      </c>
      <c r="X751">
        <f t="shared" si="246"/>
        <v>-498.96781857686312</v>
      </c>
      <c r="Y751">
        <f t="shared" si="247"/>
        <v>131.59158297865281</v>
      </c>
      <c r="Z751" s="1">
        <f t="shared" si="248"/>
        <v>1956573081.6087704</v>
      </c>
      <c r="AA751" s="1">
        <f t="shared" si="249"/>
        <v>-223.42650369387442</v>
      </c>
      <c r="AB751" s="1">
        <f t="shared" si="250"/>
        <v>137.91043863801036</v>
      </c>
      <c r="AC751" s="2">
        <f t="shared" si="251"/>
        <v>8343004129.5506344</v>
      </c>
      <c r="AD751" s="2">
        <f t="shared" si="260"/>
        <v>-20.608970614559723</v>
      </c>
      <c r="AE751" s="2">
        <f t="shared" si="261"/>
        <v>6.051335335181677</v>
      </c>
      <c r="AF751" s="4">
        <f t="shared" si="252"/>
        <v>3924324846.7114763</v>
      </c>
      <c r="AG751" s="3">
        <f t="shared" si="262"/>
        <v>-132.1499619803887</v>
      </c>
      <c r="AH751" s="3">
        <f t="shared" si="263"/>
        <v>1.5473316225210594</v>
      </c>
      <c r="AI751" s="10">
        <f t="shared" si="253"/>
        <v>1434983466.0771403</v>
      </c>
      <c r="AJ751" s="10">
        <f t="shared" si="254"/>
        <v>-122.78238228804028</v>
      </c>
      <c r="AK751" s="10">
        <f t="shared" si="255"/>
        <v>-13.917522617060296</v>
      </c>
    </row>
    <row r="752" spans="19:37" x14ac:dyDescent="0.3">
      <c r="S752">
        <v>745</v>
      </c>
      <c r="T752">
        <f t="shared" si="256"/>
        <v>58663.87928653205</v>
      </c>
      <c r="U752">
        <f t="shared" si="257"/>
        <v>-15933.75367242756</v>
      </c>
      <c r="V752">
        <f t="shared" si="258"/>
        <v>2047.4823697388863</v>
      </c>
      <c r="W752">
        <f t="shared" si="259"/>
        <v>-400.61223461403262</v>
      </c>
      <c r="X752">
        <f t="shared" si="246"/>
        <v>-479.96905732007247</v>
      </c>
      <c r="Y752">
        <f t="shared" si="247"/>
        <v>125.86673797606596</v>
      </c>
      <c r="Z752" s="1">
        <f t="shared" si="248"/>
        <v>2044036372.6635342</v>
      </c>
      <c r="AA752" s="1">
        <f t="shared" si="249"/>
        <v>-215.10567110159386</v>
      </c>
      <c r="AB752" s="1">
        <f t="shared" si="250"/>
        <v>130.37319077014678</v>
      </c>
      <c r="AC752" s="2">
        <f t="shared" si="251"/>
        <v>8533843069.6788778</v>
      </c>
      <c r="AD752" s="2">
        <f t="shared" si="260"/>
        <v>-20.155243258782441</v>
      </c>
      <c r="AE752" s="2">
        <f t="shared" si="261"/>
        <v>5.895310673153884</v>
      </c>
      <c r="AF752" s="4">
        <f t="shared" si="252"/>
        <v>4053961421.7308965</v>
      </c>
      <c r="AG752" s="3">
        <f t="shared" si="262"/>
        <v>-127.9579647918667</v>
      </c>
      <c r="AH752" s="3">
        <f t="shared" si="263"/>
        <v>1.8767505354647451</v>
      </c>
      <c r="AI752" s="10">
        <f t="shared" si="253"/>
        <v>1511429920.6800184</v>
      </c>
      <c r="AJ752" s="10">
        <f t="shared" si="254"/>
        <v>-116.75017816782946</v>
      </c>
      <c r="AK752" s="10">
        <f t="shared" si="255"/>
        <v>-12.27851400269944</v>
      </c>
    </row>
    <row r="753" spans="19:37" x14ac:dyDescent="0.3">
      <c r="S753">
        <v>746</v>
      </c>
      <c r="T753">
        <f t="shared" si="256"/>
        <v>59567.628207071481</v>
      </c>
      <c r="U753">
        <f t="shared" si="257"/>
        <v>-16102.593105240559</v>
      </c>
      <c r="V753">
        <f t="shared" si="258"/>
        <v>1807.4978410788501</v>
      </c>
      <c r="W753">
        <f t="shared" si="259"/>
        <v>-337.67886562599961</v>
      </c>
      <c r="X753">
        <f t="shared" si="246"/>
        <v>-464.10277563746467</v>
      </c>
      <c r="Y753">
        <f t="shared" si="247"/>
        <v>121.04358623048469</v>
      </c>
      <c r="Z753" s="1">
        <f t="shared" si="248"/>
        <v>2122679603.2245879</v>
      </c>
      <c r="AA753" s="1">
        <f t="shared" si="249"/>
        <v>-208.15382778597004</v>
      </c>
      <c r="AB753" s="1">
        <f t="shared" si="250"/>
        <v>124.16640377884784</v>
      </c>
      <c r="AC753" s="2">
        <f t="shared" si="251"/>
        <v>8703705389.4579391</v>
      </c>
      <c r="AD753" s="2">
        <f t="shared" si="260"/>
        <v>-19.768390811822233</v>
      </c>
      <c r="AE753" s="2">
        <f t="shared" si="261"/>
        <v>5.7610798905316143</v>
      </c>
      <c r="AF753" s="4">
        <f t="shared" si="252"/>
        <v>4170194323.8423367</v>
      </c>
      <c r="AG753" s="3">
        <f t="shared" si="262"/>
        <v>-124.41860631833549</v>
      </c>
      <c r="AH753" s="3">
        <f t="shared" si="263"/>
        <v>2.1246420427630306</v>
      </c>
      <c r="AI753" s="10">
        <f t="shared" si="253"/>
        <v>1580786982.436357</v>
      </c>
      <c r="AJ753" s="10">
        <f t="shared" si="254"/>
        <v>-111.76195072133689</v>
      </c>
      <c r="AK753" s="10">
        <f t="shared" si="255"/>
        <v>-11.008539481657799</v>
      </c>
    </row>
    <row r="754" spans="19:37" x14ac:dyDescent="0.3">
      <c r="S754">
        <v>747</v>
      </c>
      <c r="T754">
        <f t="shared" si="256"/>
        <v>60355.351433701537</v>
      </c>
      <c r="U754">
        <f t="shared" si="257"/>
        <v>-16241.171641495937</v>
      </c>
      <c r="V754">
        <f t="shared" si="258"/>
        <v>1575.4464532601178</v>
      </c>
      <c r="W754">
        <f t="shared" si="259"/>
        <v>-277.15707251075725</v>
      </c>
      <c r="X754">
        <f t="shared" si="246"/>
        <v>-450.93679861411783</v>
      </c>
      <c r="Y754">
        <f t="shared" si="247"/>
        <v>116.99344340832187</v>
      </c>
      <c r="Z754" s="1">
        <f t="shared" si="248"/>
        <v>2192197620.2485275</v>
      </c>
      <c r="AA754" s="1">
        <f t="shared" si="249"/>
        <v>-202.39191066234417</v>
      </c>
      <c r="AB754" s="1">
        <f t="shared" si="250"/>
        <v>119.06775481261846</v>
      </c>
      <c r="AC754" s="2">
        <f t="shared" si="251"/>
        <v>8852688621.8261604</v>
      </c>
      <c r="AD754" s="2">
        <f t="shared" si="260"/>
        <v>-19.441645603595411</v>
      </c>
      <c r="AE754" s="2">
        <f t="shared" si="261"/>
        <v>5.6462793977556682</v>
      </c>
      <c r="AF754" s="4">
        <f t="shared" si="252"/>
        <v>4272862468.066287</v>
      </c>
      <c r="AG754" s="3">
        <f t="shared" si="262"/>
        <v>-121.45097502997321</v>
      </c>
      <c r="AH754" s="3">
        <f t="shared" si="263"/>
        <v>2.3064906351571031</v>
      </c>
      <c r="AI754" s="10">
        <f t="shared" si="253"/>
        <v>1642683179.9662509</v>
      </c>
      <c r="AJ754" s="10">
        <f t="shared" si="254"/>
        <v>-107.65226731820499</v>
      </c>
      <c r="AK754" s="10">
        <f t="shared" si="255"/>
        <v>-10.027081437209365</v>
      </c>
    </row>
    <row r="755" spans="19:37" x14ac:dyDescent="0.3">
      <c r="S755">
        <v>748</v>
      </c>
      <c r="T755">
        <f t="shared" si="256"/>
        <v>61030.34046067806</v>
      </c>
      <c r="U755">
        <f t="shared" si="257"/>
        <v>-16350.501816899236</v>
      </c>
      <c r="V755">
        <f t="shared" si="258"/>
        <v>1349.9780539530589</v>
      </c>
      <c r="W755">
        <f t="shared" si="259"/>
        <v>-218.66035080659631</v>
      </c>
      <c r="X755">
        <f t="shared" si="246"/>
        <v>-440.13620284117877</v>
      </c>
      <c r="Y755">
        <f t="shared" si="247"/>
        <v>113.61550959247204</v>
      </c>
      <c r="Z755" s="1">
        <f t="shared" si="248"/>
        <v>2252335275.2370691</v>
      </c>
      <c r="AA755" s="1">
        <f t="shared" si="249"/>
        <v>-197.68025064025022</v>
      </c>
      <c r="AB755" s="1">
        <f t="shared" si="250"/>
        <v>114.90943346129059</v>
      </c>
      <c r="AC755" s="2">
        <f t="shared" si="251"/>
        <v>8980871830.3893738</v>
      </c>
      <c r="AD755" s="2">
        <f t="shared" si="260"/>
        <v>-19.169606323383412</v>
      </c>
      <c r="AE755" s="2">
        <f t="shared" si="261"/>
        <v>5.5490152370874153</v>
      </c>
      <c r="AF755" s="4">
        <f t="shared" si="252"/>
        <v>4361829716.5105066</v>
      </c>
      <c r="AG755" s="3">
        <f t="shared" si="262"/>
        <v>-118.99151493756138</v>
      </c>
      <c r="AH755" s="3">
        <f t="shared" si="263"/>
        <v>2.433703294540289</v>
      </c>
      <c r="AI755" s="10">
        <f t="shared" si="253"/>
        <v>1696807675.307611</v>
      </c>
      <c r="AJ755" s="10">
        <f t="shared" si="254"/>
        <v>-104.29483093998373</v>
      </c>
      <c r="AK755" s="10">
        <f t="shared" si="255"/>
        <v>-9.2766424004462635</v>
      </c>
    </row>
    <row r="756" spans="19:37" x14ac:dyDescent="0.3">
      <c r="S756">
        <v>749</v>
      </c>
      <c r="T756">
        <f t="shared" si="256"/>
        <v>61595.295436944296</v>
      </c>
      <c r="U756">
        <f t="shared" si="257"/>
        <v>-16431.428114904415</v>
      </c>
      <c r="V756">
        <f t="shared" si="258"/>
        <v>1129.9099525324696</v>
      </c>
      <c r="W756">
        <f t="shared" si="259"/>
        <v>-161.85259601036029</v>
      </c>
      <c r="X756">
        <f t="shared" si="246"/>
        <v>-431.44212013635394</v>
      </c>
      <c r="Y756">
        <f t="shared" si="247"/>
        <v>110.83092197933938</v>
      </c>
      <c r="Z756" s="1">
        <f t="shared" si="248"/>
        <v>2302881854.1055164</v>
      </c>
      <c r="AA756" s="1">
        <f t="shared" si="249"/>
        <v>-193.91054773675768</v>
      </c>
      <c r="AB756" s="1">
        <f t="shared" si="250"/>
        <v>111.56445182409468</v>
      </c>
      <c r="AC756" s="2">
        <f t="shared" si="251"/>
        <v>9088318538.3744678</v>
      </c>
      <c r="AD756" s="2">
        <f t="shared" si="260"/>
        <v>-18.947988958314955</v>
      </c>
      <c r="AE756" s="2">
        <f t="shared" si="261"/>
        <v>5.4677743620411015</v>
      </c>
      <c r="AF756" s="4">
        <f t="shared" si="252"/>
        <v>4436982360.782032</v>
      </c>
      <c r="AG756" s="3">
        <f t="shared" si="262"/>
        <v>-116.9904465316517</v>
      </c>
      <c r="AH756" s="3">
        <f t="shared" si="263"/>
        <v>2.514643312892733</v>
      </c>
      <c r="AI756" s="10">
        <f t="shared" si="253"/>
        <v>1742903307.7857738</v>
      </c>
      <c r="AJ756" s="10">
        <f t="shared" si="254"/>
        <v>-101.59313690962959</v>
      </c>
      <c r="AK756" s="10">
        <f t="shared" si="255"/>
        <v>-8.7159475196891183</v>
      </c>
    </row>
    <row r="757" spans="19:37" x14ac:dyDescent="0.3">
      <c r="S757">
        <v>750</v>
      </c>
      <c r="T757">
        <f t="shared" si="256"/>
        <v>62052.389883176445</v>
      </c>
      <c r="U757">
        <f t="shared" si="257"/>
        <v>-16484.646682414757</v>
      </c>
      <c r="V757">
        <f t="shared" si="258"/>
        <v>914.18889246429262</v>
      </c>
      <c r="W757">
        <f t="shared" si="259"/>
        <v>-106.43713502069059</v>
      </c>
      <c r="X757">
        <f t="shared" si="246"/>
        <v>-424.65644548993839</v>
      </c>
      <c r="Y757">
        <f t="shared" si="247"/>
        <v>108.57837009423642</v>
      </c>
      <c r="Z757" s="1">
        <f t="shared" si="248"/>
        <v>2343666771.36695</v>
      </c>
      <c r="AA757" s="1">
        <f t="shared" si="249"/>
        <v>-190.99999379074833</v>
      </c>
      <c r="AB757" s="1">
        <f t="shared" si="250"/>
        <v>108.93714673864996</v>
      </c>
      <c r="AC757" s="2">
        <f t="shared" si="251"/>
        <v>9175078993.0966702</v>
      </c>
      <c r="AD757" s="2">
        <f t="shared" si="260"/>
        <v>-18.773442111658539</v>
      </c>
      <c r="AE757" s="2">
        <f t="shared" si="261"/>
        <v>5.4013587476767162</v>
      </c>
      <c r="AF757" s="4">
        <f t="shared" si="252"/>
        <v>4498227164.8171091</v>
      </c>
      <c r="AG757" s="3">
        <f t="shared" si="262"/>
        <v>-115.40916128017895</v>
      </c>
      <c r="AH757" s="3">
        <f t="shared" si="263"/>
        <v>2.5553426017090746</v>
      </c>
      <c r="AI757" s="10">
        <f t="shared" si="253"/>
        <v>1780761203.8341382</v>
      </c>
      <c r="AJ757" s="10">
        <f t="shared" si="254"/>
        <v>-99.473848307352583</v>
      </c>
      <c r="AK757" s="10">
        <f t="shared" si="255"/>
        <v>-8.3154779937993233</v>
      </c>
    </row>
    <row r="758" spans="19:37" x14ac:dyDescent="0.3">
      <c r="S758">
        <v>751</v>
      </c>
      <c r="T758">
        <f t="shared" si="256"/>
        <v>62403.320218036111</v>
      </c>
      <c r="U758">
        <f t="shared" si="257"/>
        <v>-16510.720657401544</v>
      </c>
      <c r="V758">
        <f t="shared" si="258"/>
        <v>701.86066971932337</v>
      </c>
      <c r="W758">
        <f t="shared" si="259"/>
        <v>-52.147949973572381</v>
      </c>
      <c r="X758">
        <f t="shared" si="246"/>
        <v>-419.63082798602647</v>
      </c>
      <c r="Y758">
        <f t="shared" si="247"/>
        <v>106.81087494946043</v>
      </c>
      <c r="Z758" s="1">
        <f t="shared" si="248"/>
        <v>2374556272.0010791</v>
      </c>
      <c r="AA758" s="1">
        <f t="shared" si="249"/>
        <v>-188.88700363881458</v>
      </c>
      <c r="AB758" s="1">
        <f t="shared" si="250"/>
        <v>106.95655568631828</v>
      </c>
      <c r="AC758" s="2">
        <f t="shared" si="251"/>
        <v>9241191897.0916977</v>
      </c>
      <c r="AD758" s="2">
        <f t="shared" si="260"/>
        <v>-18.643410634049456</v>
      </c>
      <c r="AE758" s="2">
        <f t="shared" si="261"/>
        <v>5.348836494773944</v>
      </c>
      <c r="AF758" s="4">
        <f t="shared" si="252"/>
        <v>4545489853.3198147</v>
      </c>
      <c r="AG758" s="3">
        <f t="shared" si="262"/>
        <v>-114.21832541775525</v>
      </c>
      <c r="AH758" s="3">
        <f t="shared" si="263"/>
        <v>2.5599923431700971</v>
      </c>
      <c r="AI758" s="10">
        <f t="shared" si="253"/>
        <v>1810216635.8439944</v>
      </c>
      <c r="AJ758" s="10">
        <f t="shared" si="254"/>
        <v>-97.882088295407215</v>
      </c>
      <c r="AK758" s="10">
        <f t="shared" si="255"/>
        <v>-8.0545095748018927</v>
      </c>
    </row>
    <row r="759" spans="19:37" x14ac:dyDescent="0.3">
      <c r="S759">
        <v>752</v>
      </c>
      <c r="T759">
        <f t="shared" si="256"/>
        <v>62649.342845899264</v>
      </c>
      <c r="U759">
        <f t="shared" si="257"/>
        <v>-16510.091913650966</v>
      </c>
      <c r="V759">
        <f t="shared" si="258"/>
        <v>492.04525572631013</v>
      </c>
      <c r="W759">
        <f t="shared" si="259"/>
        <v>1.2574875011578328</v>
      </c>
      <c r="X759">
        <f t="shared" si="246"/>
        <v>-416.25884422048853</v>
      </c>
      <c r="Y759">
        <f t="shared" si="247"/>
        <v>105.49344877599741</v>
      </c>
      <c r="Z759" s="1">
        <f t="shared" si="248"/>
        <v>2395450958.8890262</v>
      </c>
      <c r="AA759" s="1">
        <f t="shared" si="249"/>
        <v>-187.52817816740722</v>
      </c>
      <c r="AB759" s="1">
        <f t="shared" si="250"/>
        <v>105.57182112905366</v>
      </c>
      <c r="AC759" s="2">
        <f t="shared" si="251"/>
        <v>9286685703.0472069</v>
      </c>
      <c r="AD759" s="2">
        <f t="shared" si="260"/>
        <v>-18.556036511368308</v>
      </c>
      <c r="AE759" s="2">
        <f t="shared" si="261"/>
        <v>5.3095059107719296</v>
      </c>
      <c r="AF759" s="4">
        <f t="shared" si="252"/>
        <v>4578713965.0696955</v>
      </c>
      <c r="AG759" s="3">
        <f t="shared" si="262"/>
        <v>-113.3965144991279</v>
      </c>
      <c r="AH759" s="3">
        <f t="shared" si="263"/>
        <v>2.5312760239431893</v>
      </c>
      <c r="AI759" s="10">
        <f t="shared" si="253"/>
        <v>1831145903.6382232</v>
      </c>
      <c r="AJ759" s="10">
        <f t="shared" si="254"/>
        <v>-96.778115042585085</v>
      </c>
      <c r="AK759" s="10">
        <f t="shared" si="255"/>
        <v>-7.9191542877713816</v>
      </c>
    </row>
    <row r="760" spans="19:37" x14ac:dyDescent="0.3">
      <c r="S760">
        <v>753</v>
      </c>
      <c r="T760">
        <f t="shared" si="256"/>
        <v>62791.300762707295</v>
      </c>
      <c r="U760">
        <f t="shared" si="257"/>
        <v>-16483.089807706387</v>
      </c>
      <c r="V760">
        <f t="shared" si="258"/>
        <v>283.91583361606587</v>
      </c>
      <c r="W760">
        <f t="shared" si="259"/>
        <v>54.004211889156537</v>
      </c>
      <c r="X760">
        <f t="shared" si="246"/>
        <v>-414.47061266797664</v>
      </c>
      <c r="Y760">
        <f t="shared" si="247"/>
        <v>104.6014371168144</v>
      </c>
      <c r="Z760" s="1">
        <f t="shared" si="248"/>
        <v>2406284017.6889839</v>
      </c>
      <c r="AA760" s="1">
        <f t="shared" si="249"/>
        <v>-186.89624150958727</v>
      </c>
      <c r="AB760" s="1">
        <f t="shared" si="250"/>
        <v>104.74907901733125</v>
      </c>
      <c r="AC760" s="2">
        <f t="shared" si="251"/>
        <v>9311579542.9982452</v>
      </c>
      <c r="AD760" s="2">
        <f t="shared" si="260"/>
        <v>-18.510089442678378</v>
      </c>
      <c r="AE760" s="2">
        <f t="shared" si="261"/>
        <v>5.2828698060038599</v>
      </c>
      <c r="AF760" s="4">
        <f t="shared" si="252"/>
        <v>4597860014.477561</v>
      </c>
      <c r="AG760" s="3">
        <f t="shared" si="262"/>
        <v>-112.92925819758278</v>
      </c>
      <c r="AH760" s="3">
        <f t="shared" si="263"/>
        <v>2.4705859002607125</v>
      </c>
      <c r="AI760" s="10">
        <f t="shared" si="253"/>
        <v>1843464078.2651327</v>
      </c>
      <c r="AJ760" s="10">
        <f t="shared" si="254"/>
        <v>-96.135023518128236</v>
      </c>
      <c r="AK760" s="10">
        <f t="shared" si="255"/>
        <v>-7.9010976067814394</v>
      </c>
    </row>
    <row r="761" spans="19:37" x14ac:dyDescent="0.3">
      <c r="S761">
        <v>754</v>
      </c>
      <c r="T761">
        <f t="shared" si="256"/>
        <v>62829.641026348334</v>
      </c>
      <c r="U761">
        <f t="shared" si="257"/>
        <v>-16429.937342482604</v>
      </c>
      <c r="V761">
        <f t="shared" si="258"/>
        <v>76.680527282077549</v>
      </c>
      <c r="W761">
        <f t="shared" si="259"/>
        <v>106.30493044756373</v>
      </c>
      <c r="X761">
        <f t="shared" si="246"/>
        <v>-414.2293613027432</v>
      </c>
      <c r="Y761">
        <f t="shared" si="247"/>
        <v>104.11940843118406</v>
      </c>
      <c r="Z761" s="1">
        <f t="shared" si="248"/>
        <v>2407020051.6610041</v>
      </c>
      <c r="AA761" s="1">
        <f t="shared" si="249"/>
        <v>-186.97878343482432</v>
      </c>
      <c r="AB761" s="1">
        <f t="shared" si="250"/>
        <v>104.46948572873569</v>
      </c>
      <c r="AC761" s="2">
        <f t="shared" si="251"/>
        <v>9315883841.0082512</v>
      </c>
      <c r="AD761" s="2">
        <f t="shared" si="260"/>
        <v>-18.504922059761839</v>
      </c>
      <c r="AE761" s="2">
        <f t="shared" si="261"/>
        <v>5.2686181392020055</v>
      </c>
      <c r="AF761" s="4">
        <f t="shared" si="252"/>
        <v>4602904922.5667038</v>
      </c>
      <c r="AG761" s="3">
        <f t="shared" si="262"/>
        <v>-112.80841541865475</v>
      </c>
      <c r="AH761" s="3">
        <f t="shared" si="263"/>
        <v>2.3781485986453115</v>
      </c>
      <c r="AI761" s="10">
        <f t="shared" si="253"/>
        <v>1847123497.8244605</v>
      </c>
      <c r="AJ761" s="10">
        <f t="shared" si="254"/>
        <v>-95.937240389502279</v>
      </c>
      <c r="AK761" s="10">
        <f t="shared" si="255"/>
        <v>-7.9968440353989472</v>
      </c>
    </row>
    <row r="762" spans="19:37" x14ac:dyDescent="0.3">
      <c r="S762">
        <v>755</v>
      </c>
      <c r="T762">
        <f t="shared" si="256"/>
        <v>62764.423949663687</v>
      </c>
      <c r="U762">
        <f t="shared" si="257"/>
        <v>-16350.755025151026</v>
      </c>
      <c r="V762">
        <f t="shared" si="258"/>
        <v>-130.43415336929405</v>
      </c>
      <c r="W762">
        <f t="shared" si="259"/>
        <v>158.36463466315575</v>
      </c>
      <c r="X762">
        <f t="shared" si="246"/>
        <v>-415.52964803940222</v>
      </c>
      <c r="Y762">
        <f t="shared" si="247"/>
        <v>104.04050486193083</v>
      </c>
      <c r="Z762" s="1">
        <f t="shared" si="248"/>
        <v>2397654471.016336</v>
      </c>
      <c r="AA762" s="1">
        <f t="shared" si="249"/>
        <v>-187.77770727198347</v>
      </c>
      <c r="AB762" s="1">
        <f t="shared" si="250"/>
        <v>104.72817547128025</v>
      </c>
      <c r="AC762" s="2">
        <f t="shared" si="251"/>
        <v>9299600641.1084595</v>
      </c>
      <c r="AD762" s="2">
        <f t="shared" si="260"/>
        <v>-18.540446645960039</v>
      </c>
      <c r="AE762" s="2">
        <f t="shared" si="261"/>
        <v>5.266617813416036</v>
      </c>
      <c r="AF762" s="4">
        <f t="shared" si="252"/>
        <v>4593841692.3677244</v>
      </c>
      <c r="AG762" s="3">
        <f t="shared" si="262"/>
        <v>-113.03182952444051</v>
      </c>
      <c r="AH762" s="3">
        <f t="shared" si="263"/>
        <v>2.2530747379416014</v>
      </c>
      <c r="AI762" s="10">
        <f t="shared" si="253"/>
        <v>1842112944.6330297</v>
      </c>
      <c r="AJ762" s="10">
        <f t="shared" si="254"/>
        <v>-96.179664597018217</v>
      </c>
      <c r="AK762" s="10">
        <f t="shared" si="255"/>
        <v>-8.207363160707061</v>
      </c>
    </row>
    <row r="763" spans="19:37" x14ac:dyDescent="0.3">
      <c r="S763">
        <v>756</v>
      </c>
      <c r="T763">
        <f t="shared" si="256"/>
        <v>62595.32446096919</v>
      </c>
      <c r="U763">
        <f t="shared" si="257"/>
        <v>-16245.562581603966</v>
      </c>
      <c r="V763">
        <f t="shared" si="258"/>
        <v>-338.19897738899516</v>
      </c>
      <c r="W763">
        <f t="shared" si="259"/>
        <v>210.38488709412115</v>
      </c>
      <c r="X763">
        <f t="shared" si="246"/>
        <v>-418.39708103587361</v>
      </c>
      <c r="Y763">
        <f t="shared" si="247"/>
        <v>104.36620703016636</v>
      </c>
      <c r="Z763" s="1">
        <f t="shared" si="248"/>
        <v>2378213408.252111</v>
      </c>
      <c r="AA763" s="1">
        <f t="shared" si="249"/>
        <v>-189.3093417793693</v>
      </c>
      <c r="AB763" s="1">
        <f t="shared" si="250"/>
        <v>105.53404345172549</v>
      </c>
      <c r="AC763" s="2">
        <f t="shared" si="251"/>
        <v>9262723667.2570496</v>
      </c>
      <c r="AD763" s="2">
        <f t="shared" si="260"/>
        <v>-18.617131753572263</v>
      </c>
      <c r="AE763" s="2">
        <f t="shared" si="261"/>
        <v>5.2769089516426853</v>
      </c>
      <c r="AF763" s="4">
        <f t="shared" si="252"/>
        <v>4570679315.1283913</v>
      </c>
      <c r="AG763" s="3">
        <f t="shared" si="262"/>
        <v>-113.60323668503983</v>
      </c>
      <c r="AH763" s="3">
        <f t="shared" si="263"/>
        <v>2.0933391753402906</v>
      </c>
      <c r="AI763" s="10">
        <f t="shared" si="253"/>
        <v>1828457466.2638927</v>
      </c>
      <c r="AJ763" s="10">
        <f t="shared" si="254"/>
        <v>-96.867370817892237</v>
      </c>
      <c r="AK763" s="10">
        <f t="shared" si="255"/>
        <v>-8.5380845485421055</v>
      </c>
    </row>
    <row r="764" spans="19:37" x14ac:dyDescent="0.3">
      <c r="S764">
        <v>757</v>
      </c>
      <c r="T764">
        <f t="shared" si="256"/>
        <v>62321.625702015721</v>
      </c>
      <c r="U764">
        <f t="shared" si="257"/>
        <v>-16114.278586299364</v>
      </c>
      <c r="V764">
        <f t="shared" si="258"/>
        <v>-547.39751790693197</v>
      </c>
      <c r="W764">
        <f t="shared" si="259"/>
        <v>262.56799060920434</v>
      </c>
      <c r="X764">
        <f t="shared" si="246"/>
        <v>-422.88951346024157</v>
      </c>
      <c r="Y764">
        <f t="shared" si="247"/>
        <v>105.10650025333722</v>
      </c>
      <c r="Z764" s="1">
        <f t="shared" si="248"/>
        <v>2348754155.2128744</v>
      </c>
      <c r="AA764" s="1">
        <f t="shared" si="249"/>
        <v>-191.60522911424408</v>
      </c>
      <c r="AB764" s="1">
        <f t="shared" si="250"/>
        <v>106.91033682763222</v>
      </c>
      <c r="AC764" s="2">
        <f t="shared" si="251"/>
        <v>9205238118.3459435</v>
      </c>
      <c r="AD764" s="2">
        <f t="shared" si="260"/>
        <v>-18.736018479883906</v>
      </c>
      <c r="AE764" s="2">
        <f t="shared" si="261"/>
        <v>5.2997074354059892</v>
      </c>
      <c r="AF764" s="4">
        <f t="shared" si="252"/>
        <v>4533442903.9301891</v>
      </c>
      <c r="AG764" s="3">
        <f t="shared" si="262"/>
        <v>-114.53242020946772</v>
      </c>
      <c r="AH764" s="3">
        <f t="shared" si="263"/>
        <v>1.8956913465122878</v>
      </c>
      <c r="AI764" s="10">
        <f t="shared" si="253"/>
        <v>1806218832.9664094</v>
      </c>
      <c r="AJ764" s="10">
        <f t="shared" si="254"/>
        <v>-98.015845656645837</v>
      </c>
      <c r="AK764" s="10">
        <f t="shared" si="255"/>
        <v>-8.9992353562132958</v>
      </c>
    </row>
    <row r="765" spans="19:37" x14ac:dyDescent="0.3">
      <c r="S765">
        <v>758</v>
      </c>
      <c r="T765">
        <f t="shared" si="256"/>
        <v>61942.204564697189</v>
      </c>
      <c r="U765">
        <f t="shared" si="257"/>
        <v>-15956.717965931428</v>
      </c>
      <c r="V765">
        <f t="shared" si="258"/>
        <v>-758.8422746370527</v>
      </c>
      <c r="W765">
        <f t="shared" si="259"/>
        <v>315.12124073587296</v>
      </c>
      <c r="X765">
        <f t="shared" si="246"/>
        <v>-429.09981137269267</v>
      </c>
      <c r="Y765">
        <f t="shared" si="247"/>
        <v>106.28046362261935</v>
      </c>
      <c r="Z765" s="1">
        <f t="shared" si="248"/>
        <v>2309366141.4801559</v>
      </c>
      <c r="AA765" s="1">
        <f t="shared" si="249"/>
        <v>-194.71365688851935</v>
      </c>
      <c r="AB765" s="1">
        <f t="shared" si="250"/>
        <v>108.89611981897296</v>
      </c>
      <c r="AC765" s="2">
        <f t="shared" si="251"/>
        <v>9127120187.7795334</v>
      </c>
      <c r="AD765" s="2">
        <f t="shared" si="260"/>
        <v>-18.898757495288216</v>
      </c>
      <c r="AE765" s="2">
        <f t="shared" si="261"/>
        <v>5.3354139215417931</v>
      </c>
      <c r="AF765" s="4">
        <f t="shared" si="252"/>
        <v>4482174061.2481022</v>
      </c>
      <c r="AG765" s="3">
        <f t="shared" si="262"/>
        <v>-115.83562265277124</v>
      </c>
      <c r="AH765" s="3">
        <f t="shared" si="263"/>
        <v>1.6554880737405995</v>
      </c>
      <c r="AI765" s="10">
        <f t="shared" si="253"/>
        <v>1775496653.3539276</v>
      </c>
      <c r="AJ765" s="10">
        <f t="shared" si="254"/>
        <v>-99.651774336113874</v>
      </c>
      <c r="AK765" s="10">
        <f t="shared" si="255"/>
        <v>-9.6065581916360046</v>
      </c>
    </row>
    <row r="766" spans="19:37" x14ac:dyDescent="0.3">
      <c r="S766">
        <v>759</v>
      </c>
      <c r="T766">
        <f t="shared" si="256"/>
        <v>61455.508474535491</v>
      </c>
      <c r="U766">
        <f t="shared" si="257"/>
        <v>-15772.587229657836</v>
      </c>
      <c r="V766">
        <f t="shared" si="258"/>
        <v>-973.39218032339909</v>
      </c>
      <c r="W766">
        <f t="shared" si="259"/>
        <v>368.26147254718262</v>
      </c>
      <c r="X766">
        <f t="shared" si="246"/>
        <v>-437.16042966072291</v>
      </c>
      <c r="Y766">
        <f t="shared" si="247"/>
        <v>107.91734132530652</v>
      </c>
      <c r="Z766" s="1">
        <f t="shared" si="248"/>
        <v>2260172499.2443171</v>
      </c>
      <c r="AA766" s="1">
        <f t="shared" si="249"/>
        <v>-198.70206718323308</v>
      </c>
      <c r="AB766" s="1">
        <f t="shared" si="250"/>
        <v>111.54877509404231</v>
      </c>
      <c r="AC766" s="2">
        <f t="shared" si="251"/>
        <v>9028336282.8461533</v>
      </c>
      <c r="AD766" s="2">
        <f t="shared" si="260"/>
        <v>-19.107669371721425</v>
      </c>
      <c r="AE766" s="2">
        <f t="shared" si="261"/>
        <v>5.3846300113816419</v>
      </c>
      <c r="AF766" s="4">
        <f t="shared" si="252"/>
        <v>4416931497.636488</v>
      </c>
      <c r="AG766" s="3">
        <f t="shared" si="262"/>
        <v>-117.5362478802644</v>
      </c>
      <c r="AH766" s="3">
        <f t="shared" si="263"/>
        <v>1.3664330650481105</v>
      </c>
      <c r="AI766" s="10">
        <f t="shared" si="253"/>
        <v>1736430201.6131358</v>
      </c>
      <c r="AJ766" s="10">
        <f t="shared" si="254"/>
        <v>-101.814445225504</v>
      </c>
      <c r="AK766" s="10">
        <f t="shared" si="255"/>
        <v>-10.382496845165548</v>
      </c>
    </row>
    <row r="767" spans="19:37" x14ac:dyDescent="0.3">
      <c r="S767">
        <v>760</v>
      </c>
      <c r="T767">
        <f t="shared" si="256"/>
        <v>60859.522276958611</v>
      </c>
      <c r="U767">
        <f t="shared" si="257"/>
        <v>-15561.477158052918</v>
      </c>
      <c r="V767">
        <f t="shared" si="258"/>
        <v>-1191.9723951537605</v>
      </c>
      <c r="W767">
        <f t="shared" si="259"/>
        <v>422.2201432098359</v>
      </c>
      <c r="X767">
        <f t="shared" si="246"/>
        <v>-447.25019723136745</v>
      </c>
      <c r="Y767">
        <f t="shared" si="247"/>
        <v>110.05820286211157</v>
      </c>
      <c r="Z767" s="1">
        <f t="shared" si="248"/>
        <v>2201332289.4126735</v>
      </c>
      <c r="AA767" s="1">
        <f t="shared" si="249"/>
        <v>-203.66055797172524</v>
      </c>
      <c r="AB767" s="1">
        <f t="shared" si="250"/>
        <v>114.94782718763727</v>
      </c>
      <c r="AC767" s="2">
        <f t="shared" si="251"/>
        <v>8908841902.898798</v>
      </c>
      <c r="AD767" s="2">
        <f t="shared" si="260"/>
        <v>-19.365832504632042</v>
      </c>
      <c r="AE767" s="2">
        <f t="shared" si="261"/>
        <v>5.4481827860035352</v>
      </c>
      <c r="AF767" s="4">
        <f t="shared" si="252"/>
        <v>4337791931.1482229</v>
      </c>
      <c r="AG767" s="3">
        <f t="shared" si="262"/>
        <v>-119.66590968084802</v>
      </c>
      <c r="AH767" s="3">
        <f t="shared" si="263"/>
        <v>1.0201968152891754</v>
      </c>
      <c r="AI767" s="10">
        <f t="shared" si="253"/>
        <v>1689201045.719763</v>
      </c>
      <c r="AJ767" s="10">
        <f t="shared" si="254"/>
        <v>-104.55789707416216</v>
      </c>
      <c r="AK767" s="10">
        <f t="shared" si="255"/>
        <v>-11.358003926818425</v>
      </c>
    </row>
    <row r="768" spans="19:37" x14ac:dyDescent="0.3">
      <c r="S768">
        <v>761</v>
      </c>
      <c r="T768">
        <f t="shared" si="256"/>
        <v>60151.72353007389</v>
      </c>
      <c r="U768">
        <f t="shared" si="257"/>
        <v>-15322.852535732471</v>
      </c>
      <c r="V768">
        <f t="shared" si="258"/>
        <v>-1415.5974937694443</v>
      </c>
      <c r="W768">
        <f t="shared" si="259"/>
        <v>477.24924464089167</v>
      </c>
      <c r="X768">
        <f t="shared" si="246"/>
        <v>-459.60393164473521</v>
      </c>
      <c r="Y768">
        <f t="shared" si="247"/>
        <v>112.75836294920916</v>
      </c>
      <c r="Z768" s="1">
        <f t="shared" si="248"/>
        <v>2133043500.3032794</v>
      </c>
      <c r="AA768" s="1">
        <f t="shared" si="249"/>
        <v>-209.70680455258966</v>
      </c>
      <c r="AB768" s="1">
        <f t="shared" si="250"/>
        <v>119.20054870019715</v>
      </c>
      <c r="AC768" s="2">
        <f t="shared" si="251"/>
        <v>8768580115.9893284</v>
      </c>
      <c r="AD768" s="2">
        <f t="shared" si="260"/>
        <v>-19.677205175628703</v>
      </c>
      <c r="AE768" s="2">
        <f t="shared" si="261"/>
        <v>5.5271596090070778</v>
      </c>
      <c r="AF768" s="4">
        <f t="shared" si="252"/>
        <v>4244851312.6990128</v>
      </c>
      <c r="AG768" s="3">
        <f t="shared" si="262"/>
        <v>-122.26591528387821</v>
      </c>
      <c r="AH768" s="3">
        <f t="shared" si="263"/>
        <v>0.60587592536720036</v>
      </c>
      <c r="AI768" s="10">
        <f t="shared" si="253"/>
        <v>1634036610.8379936</v>
      </c>
      <c r="AJ768" s="10">
        <f t="shared" si="254"/>
        <v>-107.95400663263862</v>
      </c>
      <c r="AK768" s="10">
        <f t="shared" si="255"/>
        <v>-12.575221285362257</v>
      </c>
    </row>
    <row r="769" spans="19:37" x14ac:dyDescent="0.3">
      <c r="S769">
        <v>762</v>
      </c>
      <c r="T769">
        <f t="shared" si="256"/>
        <v>59329.023800277988</v>
      </c>
      <c r="U769">
        <f t="shared" si="257"/>
        <v>-15056.038322674724</v>
      </c>
      <c r="V769">
        <f t="shared" si="258"/>
        <v>-1645.399459591812</v>
      </c>
      <c r="W769">
        <f t="shared" si="259"/>
        <v>533.62842611549627</v>
      </c>
      <c r="X769">
        <f t="shared" si="246"/>
        <v>-474.52580665899711</v>
      </c>
      <c r="Y769">
        <f t="shared" si="247"/>
        <v>116.09082449773277</v>
      </c>
      <c r="Z769" s="1">
        <f t="shared" si="248"/>
        <v>2055546977.8968029</v>
      </c>
      <c r="AA769" s="1">
        <f t="shared" si="249"/>
        <v>-216.99288773305909</v>
      </c>
      <c r="AB769" s="1">
        <f t="shared" si="250"/>
        <v>124.45007321590674</v>
      </c>
      <c r="AC769" s="2">
        <f t="shared" si="251"/>
        <v>8607479549.5379772</v>
      </c>
      <c r="AD769" s="2">
        <f t="shared" si="260"/>
        <v>-20.046791375596772</v>
      </c>
      <c r="AE769" s="2">
        <f t="shared" si="261"/>
        <v>5.6229560291249339</v>
      </c>
      <c r="AF769" s="4">
        <f t="shared" si="252"/>
        <v>4138226443.3903399</v>
      </c>
      <c r="AG769" s="3">
        <f t="shared" si="262"/>
        <v>-125.38931597700514</v>
      </c>
      <c r="AH769" s="3">
        <f t="shared" si="263"/>
        <v>0.10922918666538067</v>
      </c>
      <c r="AI769" s="10">
        <f t="shared" si="253"/>
        <v>1571214870.1496933</v>
      </c>
      <c r="AJ769" s="10">
        <f t="shared" si="254"/>
        <v>-112.09681157333614</v>
      </c>
      <c r="AK769" s="10">
        <f t="shared" si="255"/>
        <v>-14.091433933964289</v>
      </c>
    </row>
    <row r="770" spans="19:37" x14ac:dyDescent="0.3">
      <c r="S770">
        <v>763</v>
      </c>
      <c r="T770">
        <f t="shared" si="256"/>
        <v>58387.692618817331</v>
      </c>
      <c r="U770">
        <f t="shared" si="257"/>
        <v>-14760.201403492541</v>
      </c>
      <c r="V770">
        <f t="shared" si="258"/>
        <v>-1882.6623629213107</v>
      </c>
      <c r="W770">
        <f t="shared" si="259"/>
        <v>591.67383836436261</v>
      </c>
      <c r="X770">
        <f t="shared" si="246"/>
        <v>-492.40782940584745</v>
      </c>
      <c r="Y770">
        <f t="shared" si="247"/>
        <v>120.15114803860368</v>
      </c>
      <c r="Z770" s="1">
        <f t="shared" si="248"/>
        <v>1969131511.1208539</v>
      </c>
      <c r="AA770" s="1">
        <f t="shared" si="249"/>
        <v>-225.71474808397889</v>
      </c>
      <c r="AB770" s="1">
        <f t="shared" si="250"/>
        <v>130.88715182701566</v>
      </c>
      <c r="AC770" s="2">
        <f t="shared" si="251"/>
        <v>8425451780.0200491</v>
      </c>
      <c r="AD770" s="2">
        <f t="shared" si="260"/>
        <v>-20.480864365055115</v>
      </c>
      <c r="AE770" s="2">
        <f t="shared" si="261"/>
        <v>5.7373409302961784</v>
      </c>
      <c r="AF770" s="4">
        <f t="shared" si="252"/>
        <v>4018057078.9045563</v>
      </c>
      <c r="AG770" s="3">
        <f t="shared" si="262"/>
        <v>-129.1037201154831</v>
      </c>
      <c r="AH770" s="3">
        <f t="shared" si="263"/>
        <v>-0.4884053924119981</v>
      </c>
      <c r="AI770" s="10">
        <f t="shared" si="253"/>
        <v>1501070433.9287643</v>
      </c>
      <c r="AJ770" s="10">
        <f t="shared" si="254"/>
        <v>-117.10849684133036</v>
      </c>
      <c r="AK770" s="10">
        <f t="shared" si="255"/>
        <v>-15.984939326296136</v>
      </c>
    </row>
    <row r="771" spans="19:37" x14ac:dyDescent="0.3">
      <c r="S771">
        <v>764</v>
      </c>
      <c r="T771">
        <f t="shared" si="256"/>
        <v>57323.25948000521</v>
      </c>
      <c r="U771">
        <f t="shared" si="257"/>
        <v>-14434.326697300708</v>
      </c>
      <c r="V771">
        <f t="shared" si="258"/>
        <v>-2128.8662776242345</v>
      </c>
      <c r="W771">
        <f t="shared" si="259"/>
        <v>651.74941238366443</v>
      </c>
      <c r="X771">
        <f t="shared" si="246"/>
        <v>-513.75541361553667</v>
      </c>
      <c r="Y771">
        <f t="shared" si="247"/>
        <v>125.06437071426996</v>
      </c>
      <c r="Z771" s="1">
        <f t="shared" si="248"/>
        <v>1874140385.8757176</v>
      </c>
      <c r="AA771" s="1">
        <f t="shared" si="249"/>
        <v>-236.12533250784307</v>
      </c>
      <c r="AB771" s="1">
        <f t="shared" si="250"/>
        <v>138.7673600026925</v>
      </c>
      <c r="AC771" s="2">
        <f t="shared" si="251"/>
        <v>8222387967.3627434</v>
      </c>
      <c r="AD771" s="2">
        <f t="shared" si="260"/>
        <v>-20.987268317872402</v>
      </c>
      <c r="AE771" s="2">
        <f t="shared" si="261"/>
        <v>5.8725449967911842</v>
      </c>
      <c r="AF771" s="4">
        <f t="shared" si="252"/>
        <v>3884508658.4974461</v>
      </c>
      <c r="AG771" s="3">
        <f t="shared" si="262"/>
        <v>-133.49515748328048</v>
      </c>
      <c r="AH771" s="3">
        <f t="shared" si="263"/>
        <v>-1.2116607388314826</v>
      </c>
      <c r="AI771" s="10">
        <f t="shared" si="253"/>
        <v>1424002417.5241785</v>
      </c>
      <c r="AJ771" s="10">
        <f t="shared" si="254"/>
        <v>-123.1476553065407</v>
      </c>
      <c r="AK771" s="10">
        <f t="shared" si="255"/>
        <v>-18.363873546382251</v>
      </c>
    </row>
    <row r="772" spans="19:37" x14ac:dyDescent="0.3">
      <c r="S772">
        <v>765</v>
      </c>
      <c r="T772">
        <f t="shared" si="256"/>
        <v>56130.387487789216</v>
      </c>
      <c r="U772">
        <f t="shared" si="257"/>
        <v>-14077.185898430307</v>
      </c>
      <c r="V772">
        <f t="shared" si="258"/>
        <v>-2385.7439844320029</v>
      </c>
      <c r="W772">
        <f t="shared" si="259"/>
        <v>714.28159774079938</v>
      </c>
      <c r="X772">
        <f t="shared" si="246"/>
        <v>-539.22295587305882</v>
      </c>
      <c r="Y772">
        <f t="shared" si="247"/>
        <v>130.99495562508679</v>
      </c>
      <c r="Z772" s="1">
        <f t="shared" si="248"/>
        <v>1770979851.3132153</v>
      </c>
      <c r="AA772" s="1">
        <f t="shared" si="249"/>
        <v>-248.55302406091215</v>
      </c>
      <c r="AB772" s="1">
        <f t="shared" si="250"/>
        <v>148.43668110650214</v>
      </c>
      <c r="AC772" s="2">
        <f t="shared" si="251"/>
        <v>7998154529.5842867</v>
      </c>
      <c r="AD772" s="2">
        <f t="shared" si="260"/>
        <v>-21.57582794955718</v>
      </c>
      <c r="AE772" s="2">
        <f t="shared" si="261"/>
        <v>6.0313814393054317</v>
      </c>
      <c r="AF772" s="4">
        <f t="shared" si="252"/>
        <v>3737775860.2733121</v>
      </c>
      <c r="AG772" s="3">
        <f t="shared" si="262"/>
        <v>-138.67342664995272</v>
      </c>
      <c r="AH772" s="3">
        <f t="shared" si="263"/>
        <v>-2.0933908467556952</v>
      </c>
      <c r="AI772" s="10">
        <f t="shared" si="253"/>
        <v>1340484626.8995483</v>
      </c>
      <c r="AJ772" s="10">
        <f t="shared" si="254"/>
        <v>-130.42067721263678</v>
      </c>
      <c r="AK772" s="10">
        <f t="shared" si="255"/>
        <v>-21.379716073965088</v>
      </c>
    </row>
    <row r="773" spans="19:37" x14ac:dyDescent="0.3">
      <c r="S773">
        <v>766</v>
      </c>
      <c r="T773">
        <f t="shared" si="256"/>
        <v>54802.709756604949</v>
      </c>
      <c r="U773">
        <f t="shared" si="257"/>
        <v>-13687.296360653636</v>
      </c>
      <c r="V773">
        <f t="shared" si="258"/>
        <v>-2655.3554623685322</v>
      </c>
      <c r="W773">
        <f t="shared" si="259"/>
        <v>779.77907555334275</v>
      </c>
      <c r="X773">
        <f t="shared" si="246"/>
        <v>-569.663656713347</v>
      </c>
      <c r="Y773">
        <f t="shared" si="247"/>
        <v>138.16135743773873</v>
      </c>
      <c r="Z773" s="1">
        <f t="shared" si="248"/>
        <v>1660130133.4766521</v>
      </c>
      <c r="AA773" s="1">
        <f t="shared" si="249"/>
        <v>-263.42774539981087</v>
      </c>
      <c r="AB773" s="1">
        <f t="shared" si="250"/>
        <v>160.37032031235347</v>
      </c>
      <c r="AC773" s="2">
        <f t="shared" si="251"/>
        <v>7752587590.9404144</v>
      </c>
      <c r="AD773" s="2">
        <f t="shared" si="260"/>
        <v>-22.258910714169719</v>
      </c>
      <c r="AE773" s="2">
        <f t="shared" si="261"/>
        <v>6.2174123476142915</v>
      </c>
      <c r="AF773" s="4">
        <f t="shared" si="252"/>
        <v>3578087285.077486</v>
      </c>
      <c r="AG773" s="3">
        <f t="shared" si="262"/>
        <v>-144.77957943266156</v>
      </c>
      <c r="AH773" s="3">
        <f t="shared" si="263"/>
        <v>-3.1779944687757289</v>
      </c>
      <c r="AI773" s="10">
        <f t="shared" si="253"/>
        <v>1251078833.6407022</v>
      </c>
      <c r="AJ773" s="10">
        <f t="shared" si="254"/>
        <v>-139.19742116670488</v>
      </c>
      <c r="AK773" s="10">
        <f t="shared" si="255"/>
        <v>-25.248380753453318</v>
      </c>
    </row>
    <row r="774" spans="19:37" x14ac:dyDescent="0.3">
      <c r="S774">
        <v>767</v>
      </c>
      <c r="T774">
        <f t="shared" si="256"/>
        <v>53332.616111242343</v>
      </c>
      <c r="U774">
        <f t="shared" si="257"/>
        <v>-13262.86648351753</v>
      </c>
      <c r="V774">
        <f t="shared" si="258"/>
        <v>-2940.1872907252059</v>
      </c>
      <c r="W774">
        <f t="shared" si="259"/>
        <v>848.85975427221206</v>
      </c>
      <c r="X774">
        <f t="shared" si="246"/>
        <v>-606.19970155038618</v>
      </c>
      <c r="Y774">
        <f t="shared" si="247"/>
        <v>146.85786122365937</v>
      </c>
      <c r="Z774" s="1">
        <f t="shared" si="248"/>
        <v>1542159921.431828</v>
      </c>
      <c r="AA774" s="1">
        <f t="shared" si="249"/>
        <v>-281.31834138578085</v>
      </c>
      <c r="AB774" s="1">
        <f t="shared" si="250"/>
        <v>175.23302527663111</v>
      </c>
      <c r="AC774" s="2">
        <f t="shared" si="251"/>
        <v>7485485864.9736509</v>
      </c>
      <c r="AD774" s="2">
        <f t="shared" si="260"/>
        <v>-23.052209261708622</v>
      </c>
      <c r="AE774" s="2">
        <f t="shared" si="261"/>
        <v>6.4351809799103066</v>
      </c>
      <c r="AF774" s="4">
        <f t="shared" si="252"/>
        <v>3405711735.2356567</v>
      </c>
      <c r="AG774" s="3">
        <f t="shared" si="262"/>
        <v>-151.9965513499977</v>
      </c>
      <c r="AH774" s="3">
        <f t="shared" si="263"/>
        <v>-4.5264265747365009</v>
      </c>
      <c r="AI774" s="10">
        <f t="shared" si="253"/>
        <v>1156452264.8383639</v>
      </c>
      <c r="AJ774" s="10">
        <f t="shared" si="254"/>
        <v>-149.83259955289898</v>
      </c>
      <c r="AK774" s="10">
        <f t="shared" si="255"/>
        <v>-30.28391845814556</v>
      </c>
    </row>
    <row r="775" spans="19:37" x14ac:dyDescent="0.3">
      <c r="S775">
        <v>768</v>
      </c>
      <c r="T775">
        <f t="shared" si="256"/>
        <v>51710.972540492141</v>
      </c>
      <c r="U775">
        <f t="shared" si="257"/>
        <v>-12801.722141075508</v>
      </c>
      <c r="V775">
        <f t="shared" si="258"/>
        <v>-3243.2871415003992</v>
      </c>
      <c r="W775">
        <f t="shared" si="259"/>
        <v>922.28868488404169</v>
      </c>
      <c r="X775">
        <f t="shared" ref="X775:X838" si="264">$E$9+(AA775+AD775+AG775+AJ775)</f>
        <v>-650.32131734198356</v>
      </c>
      <c r="Y775">
        <f t="shared" ref="Y775:Y838" si="265">$F$9+(AB775+AE775+AH775+AK775)</f>
        <v>157.48835464405678</v>
      </c>
      <c r="Z775" s="1">
        <f t="shared" ref="Z775:Z838" si="266">($E$12-T775)^2+($F$12-U775)^2</f>
        <v>1417745701.3572822</v>
      </c>
      <c r="AA775" s="1">
        <f t="shared" ref="AA775:AA838" si="267">$E$16*($E$12-T775)/((Z775+$E$17^2)^(3/2))*$G$19</f>
        <v>-302.98665491034029</v>
      </c>
      <c r="AB775" s="1">
        <f t="shared" ref="AB775:AB838" si="268">$E$16*($F$12-U775)/((Z775+$E$17^2)^(3/2))*$G$19</f>
        <v>193.97547245166251</v>
      </c>
      <c r="AC775" s="2">
        <f t="shared" ref="AC775:AC838" si="269">($E$21 -T775)^2+($F$21-U775)^2</f>
        <v>7196601566.1118727</v>
      </c>
      <c r="AD775" s="2">
        <f t="shared" si="260"/>
        <v>-23.975849125639751</v>
      </c>
      <c r="AE775" s="2">
        <f t="shared" si="261"/>
        <v>6.6905414641622523</v>
      </c>
      <c r="AF775" s="4">
        <f t="shared" ref="AF775:AF838" si="270">($E$30-T775)^2+($F$30-U775)^2</f>
        <v>3220966832.0334916</v>
      </c>
      <c r="AG775" s="3">
        <f t="shared" si="262"/>
        <v>-160.56452568250683</v>
      </c>
      <c r="AH775" s="3">
        <f t="shared" si="263"/>
        <v>-6.2239356146563551</v>
      </c>
      <c r="AI775" s="10">
        <f t="shared" ref="AI775:AI838" si="271">($M$30-T775)^2+($N$30-U775)^2</f>
        <v>1057400983.5981292</v>
      </c>
      <c r="AJ775" s="10">
        <f t="shared" ref="AJ775:AJ838" si="272">$M$34*($M$30-T775)/((AI775+$M$35^2)^(3/2))*$O$37</f>
        <v>-162.7942876234967</v>
      </c>
      <c r="AK775" s="10">
        <f t="shared" ref="AK775:AK838" si="273">$M$34*($N$30-U775)/((AI775+$M$35^2)^(3/2))*$O$37</f>
        <v>-36.953723657111631</v>
      </c>
    </row>
    <row r="776" spans="19:37" x14ac:dyDescent="0.3">
      <c r="S776">
        <v>769</v>
      </c>
      <c r="T776">
        <f t="shared" ref="T776:T839" si="274">T775+V775*$E$2+X775*POWER($E$2,2)</f>
        <v>49926.74864040644</v>
      </c>
      <c r="U776">
        <f t="shared" ref="U776:U839" si="275">U775+W775*$E$2+Y775*POWER($E$2,2)</f>
        <v>-12301.205709972473</v>
      </c>
      <c r="V776">
        <f t="shared" ref="V776:V839" si="276">V775+X775*$E$2</f>
        <v>-3568.447800171391</v>
      </c>
      <c r="W776">
        <f t="shared" ref="W776:W839" si="277">W775+Y775*$E$2</f>
        <v>1001.03286220607</v>
      </c>
      <c r="X776">
        <f t="shared" si="264"/>
        <v>-704.0255096064692</v>
      </c>
      <c r="Y776">
        <f t="shared" si="265"/>
        <v>170.62070514754575</v>
      </c>
      <c r="Z776" s="1">
        <f t="shared" si="266"/>
        <v>1287698031.7547152</v>
      </c>
      <c r="AA776" s="1">
        <f t="shared" si="267"/>
        <v>-329.46623056609877</v>
      </c>
      <c r="AB776" s="1">
        <f t="shared" si="268"/>
        <v>217.99323021413062</v>
      </c>
      <c r="AC776" s="2">
        <f t="shared" si="269"/>
        <v>6885628924.3452225</v>
      </c>
      <c r="AD776" s="2">
        <f t="shared" ref="AD776:AD839" si="278">$E$25*($E$21-T776)/((AC776+$E$26^2)^(3/2))*$G$28</f>
        <v>-25.055988338830591</v>
      </c>
      <c r="AE776" s="2">
        <f t="shared" ref="AE776:AE839" si="279">$E$25*($F$21-U776)/((AC776+$E$26^2)^(3/2))*$G$28</f>
        <v>6.9911357551262334</v>
      </c>
      <c r="AF776" s="4">
        <f t="shared" si="270"/>
        <v>3024231206.8262758</v>
      </c>
      <c r="AG776" s="3">
        <f t="shared" ref="AG776:AG839" si="280">$E$34*($E$30-T776)/((AF776+$E$35^2)^(3/2))*$G$37</f>
        <v>-170.80358446898032</v>
      </c>
      <c r="AH776" s="3">
        <f t="shared" ref="AH776:AH839" si="281">$E$34*($F$30-U776)/((AF776+$E$35^2)^(3/2))*$G$37</f>
        <v>-8.3923361548113551</v>
      </c>
      <c r="AI776" s="10">
        <f t="shared" si="271"/>
        <v>954881717.70622921</v>
      </c>
      <c r="AJ776" s="10">
        <f t="shared" si="272"/>
        <v>-178.69970623255952</v>
      </c>
      <c r="AK776" s="10">
        <f t="shared" si="273"/>
        <v>-45.971324666899761</v>
      </c>
    </row>
    <row r="777" spans="19:37" x14ac:dyDescent="0.3">
      <c r="S777">
        <v>770</v>
      </c>
      <c r="T777">
        <f t="shared" si="274"/>
        <v>47966.518362919131</v>
      </c>
      <c r="U777">
        <f t="shared" si="275"/>
        <v>-11758.034102582553</v>
      </c>
      <c r="V777">
        <f t="shared" si="276"/>
        <v>-3920.4605549746257</v>
      </c>
      <c r="W777">
        <f t="shared" si="277"/>
        <v>1086.3432147798428</v>
      </c>
      <c r="X777">
        <f t="shared" si="264"/>
        <v>-770.00452215133305</v>
      </c>
      <c r="Y777">
        <f t="shared" si="265"/>
        <v>187.07915267246599</v>
      </c>
      <c r="Z777" s="1">
        <f t="shared" si="266"/>
        <v>1152998026.8397257</v>
      </c>
      <c r="AA777" s="1">
        <f t="shared" si="267"/>
        <v>-362.17642779496612</v>
      </c>
      <c r="AB777" s="1">
        <f t="shared" si="268"/>
        <v>249.39843805780617</v>
      </c>
      <c r="AC777" s="2">
        <f t="shared" si="269"/>
        <v>6552190033.6445513</v>
      </c>
      <c r="AD777" s="2">
        <f t="shared" si="278"/>
        <v>-26.327180759802708</v>
      </c>
      <c r="AE777" s="2">
        <f t="shared" si="279"/>
        <v>7.3470985857062399</v>
      </c>
      <c r="AF777" s="4">
        <f t="shared" si="270"/>
        <v>2815962410.3694673</v>
      </c>
      <c r="AG777" s="3">
        <f t="shared" si="280"/>
        <v>-183.14784696103408</v>
      </c>
      <c r="AH777" s="3">
        <f t="shared" si="281"/>
        <v>-11.210083131474653</v>
      </c>
      <c r="AI777" s="10">
        <f t="shared" si="271"/>
        <v>850056151.19768512</v>
      </c>
      <c r="AJ777" s="10">
        <f t="shared" si="272"/>
        <v>-198.35306663553007</v>
      </c>
      <c r="AK777" s="10">
        <f t="shared" si="273"/>
        <v>-58.456300839571782</v>
      </c>
    </row>
    <row r="778" spans="19:37" x14ac:dyDescent="0.3">
      <c r="S778">
        <v>771</v>
      </c>
      <c r="T778">
        <f t="shared" si="274"/>
        <v>45813.786954893985</v>
      </c>
      <c r="U778">
        <f t="shared" si="275"/>
        <v>-11168.092707024516</v>
      </c>
      <c r="V778">
        <f t="shared" si="276"/>
        <v>-4305.4628160502925</v>
      </c>
      <c r="W778">
        <f t="shared" si="277"/>
        <v>1179.8827911160759</v>
      </c>
      <c r="X778">
        <f t="shared" si="264"/>
        <v>-851.87949305976258</v>
      </c>
      <c r="Y778">
        <f t="shared" si="265"/>
        <v>208.11316522491683</v>
      </c>
      <c r="Z778" s="1">
        <f t="shared" si="266"/>
        <v>1014849282.2707168</v>
      </c>
      <c r="AA778" s="1">
        <f t="shared" si="267"/>
        <v>-403.08324777326186</v>
      </c>
      <c r="AB778" s="1">
        <f t="shared" si="268"/>
        <v>291.50296511040096</v>
      </c>
      <c r="AC778" s="2">
        <f t="shared" si="269"/>
        <v>6195818441.2952394</v>
      </c>
      <c r="AD778" s="2">
        <f t="shared" si="278"/>
        <v>-27.835959028254685</v>
      </c>
      <c r="AE778" s="2">
        <f t="shared" si="279"/>
        <v>7.7721241078433492</v>
      </c>
      <c r="AF778" s="4">
        <f t="shared" si="270"/>
        <v>2596724458.1993132</v>
      </c>
      <c r="AG778" s="3">
        <f t="shared" si="280"/>
        <v>-198.19815904955101</v>
      </c>
      <c r="AH778" s="3">
        <f t="shared" si="281"/>
        <v>-14.946277705900101</v>
      </c>
      <c r="AI778" s="10">
        <f t="shared" si="271"/>
        <v>744354183.38436842</v>
      </c>
      <c r="AJ778" s="10">
        <f t="shared" si="272"/>
        <v>-222.76212720869503</v>
      </c>
      <c r="AK778" s="10">
        <f t="shared" si="273"/>
        <v>-76.215646287427361</v>
      </c>
    </row>
    <row r="779" spans="19:37" x14ac:dyDescent="0.3">
      <c r="S779">
        <v>772</v>
      </c>
      <c r="T779">
        <f t="shared" si="274"/>
        <v>43448.085673603899</v>
      </c>
      <c r="U779">
        <f t="shared" si="275"/>
        <v>-10526.123020160248</v>
      </c>
      <c r="V779">
        <f t="shared" si="276"/>
        <v>-4731.4025625801742</v>
      </c>
      <c r="W779">
        <f t="shared" si="277"/>
        <v>1283.9393737285343</v>
      </c>
      <c r="X779">
        <f t="shared" si="264"/>
        <v>-954.40961384119862</v>
      </c>
      <c r="Y779">
        <f t="shared" si="265"/>
        <v>235.73780964963203</v>
      </c>
      <c r="Z779" s="1">
        <f t="shared" si="266"/>
        <v>874753832.8946197</v>
      </c>
      <c r="AA779" s="1">
        <f t="shared" si="267"/>
        <v>-454.90473408887334</v>
      </c>
      <c r="AB779" s="1">
        <f t="shared" si="268"/>
        <v>349.71591341336881</v>
      </c>
      <c r="AC779" s="2">
        <f t="shared" si="269"/>
        <v>5815943015.3558102</v>
      </c>
      <c r="AD779" s="2">
        <f t="shared" si="278"/>
        <v>-29.646425271393998</v>
      </c>
      <c r="AE779" s="2">
        <f t="shared" si="279"/>
        <v>8.2851195732023779</v>
      </c>
      <c r="AF779" s="4">
        <f t="shared" si="270"/>
        <v>2367232580.6676035</v>
      </c>
      <c r="AG779" s="3">
        <f t="shared" si="280"/>
        <v>-216.80542366653299</v>
      </c>
      <c r="AH779" s="3">
        <f t="shared" si="281"/>
        <v>-20.020621672871851</v>
      </c>
      <c r="AI779" s="10">
        <f t="shared" si="271"/>
        <v>639567066.78580606</v>
      </c>
      <c r="AJ779" s="10">
        <f t="shared" si="272"/>
        <v>-253.05303081439828</v>
      </c>
      <c r="AK779" s="10">
        <f t="shared" si="273"/>
        <v>-102.24260166406732</v>
      </c>
    </row>
    <row r="780" spans="19:37" x14ac:dyDescent="0.3">
      <c r="S780">
        <v>773</v>
      </c>
      <c r="T780">
        <f t="shared" si="274"/>
        <v>40843.781988853516</v>
      </c>
      <c r="U780">
        <f t="shared" si="275"/>
        <v>-9825.2188808835726</v>
      </c>
      <c r="V780">
        <f t="shared" si="276"/>
        <v>-5208.6073695007735</v>
      </c>
      <c r="W780">
        <f t="shared" si="277"/>
        <v>1401.8082785533502</v>
      </c>
      <c r="X780">
        <f t="shared" si="264"/>
        <v>-1083.3685662978453</v>
      </c>
      <c r="Y780">
        <f t="shared" si="265"/>
        <v>273.51114693710974</v>
      </c>
      <c r="Z780" s="1">
        <f t="shared" si="266"/>
        <v>734626456.86937881</v>
      </c>
      <c r="AA780" s="1">
        <f t="shared" si="267"/>
        <v>-521.28475121996848</v>
      </c>
      <c r="AB780" s="1">
        <f t="shared" si="268"/>
        <v>433.28856629677563</v>
      </c>
      <c r="AC780" s="2">
        <f t="shared" si="269"/>
        <v>5411880750.1591482</v>
      </c>
      <c r="AD780" s="2">
        <f t="shared" si="278"/>
        <v>-31.849253356285239</v>
      </c>
      <c r="AE780" s="2">
        <f t="shared" si="279"/>
        <v>8.9128276505680812</v>
      </c>
      <c r="AF780" s="4">
        <f t="shared" si="270"/>
        <v>2128430706.6722939</v>
      </c>
      <c r="AG780" s="3">
        <f t="shared" si="280"/>
        <v>-240.20536797950777</v>
      </c>
      <c r="AH780" s="3">
        <f t="shared" si="281"/>
        <v>-27.114041403324812</v>
      </c>
      <c r="AI780" s="10">
        <f t="shared" si="271"/>
        <v>537989418.42078233</v>
      </c>
      <c r="AJ780" s="10">
        <f t="shared" si="272"/>
        <v>-290.02919374208392</v>
      </c>
      <c r="AK780" s="10">
        <f t="shared" si="273"/>
        <v>-141.57620560690918</v>
      </c>
    </row>
    <row r="781" spans="19:37" x14ac:dyDescent="0.3">
      <c r="S781">
        <v>774</v>
      </c>
      <c r="T781">
        <f t="shared" si="274"/>
        <v>37968.636162528666</v>
      </c>
      <c r="U781">
        <f t="shared" si="275"/>
        <v>-9055.936954872619</v>
      </c>
      <c r="V781">
        <f t="shared" si="276"/>
        <v>-5750.2916526496965</v>
      </c>
      <c r="W781">
        <f t="shared" si="277"/>
        <v>1538.5638520219049</v>
      </c>
      <c r="X781">
        <f t="shared" si="264"/>
        <v>-1243.9699870731479</v>
      </c>
      <c r="Y781">
        <f t="shared" si="265"/>
        <v>328.5789263756692</v>
      </c>
      <c r="Z781" s="1">
        <f t="shared" si="266"/>
        <v>596970933.99504972</v>
      </c>
      <c r="AA781" s="1">
        <f t="shared" si="267"/>
        <v>-606.53882104671823</v>
      </c>
      <c r="AB781" s="1">
        <f t="shared" si="268"/>
        <v>558.85256905992571</v>
      </c>
      <c r="AC781" s="2">
        <f t="shared" si="269"/>
        <v>4982864235.0222797</v>
      </c>
      <c r="AD781" s="2">
        <f t="shared" si="278"/>
        <v>-34.576669668685057</v>
      </c>
      <c r="AE781" s="2">
        <f t="shared" si="279"/>
        <v>9.6940423483025171</v>
      </c>
      <c r="AF781" s="4">
        <f t="shared" si="270"/>
        <v>1881635579.1522152</v>
      </c>
      <c r="AG781" s="3">
        <f t="shared" si="280"/>
        <v>-270.23939010051708</v>
      </c>
      <c r="AH781" s="3">
        <f t="shared" si="281"/>
        <v>-37.383545662430343</v>
      </c>
      <c r="AI781" s="10">
        <f t="shared" si="271"/>
        <v>442644401.47705567</v>
      </c>
      <c r="AJ781" s="10">
        <f t="shared" si="272"/>
        <v>-332.61510625722758</v>
      </c>
      <c r="AK781" s="10">
        <f t="shared" si="273"/>
        <v>-202.5841393701287</v>
      </c>
    </row>
    <row r="782" spans="19:37" x14ac:dyDescent="0.3">
      <c r="S782">
        <v>775</v>
      </c>
      <c r="T782">
        <f t="shared" si="274"/>
        <v>34782.497839435528</v>
      </c>
      <c r="U782">
        <f t="shared" si="275"/>
        <v>-8204.5102972677505</v>
      </c>
      <c r="V782">
        <f t="shared" si="276"/>
        <v>-6372.2766461862702</v>
      </c>
      <c r="W782">
        <f t="shared" si="277"/>
        <v>1702.8533152097395</v>
      </c>
      <c r="X782">
        <f t="shared" si="264"/>
        <v>-1434.166086443882</v>
      </c>
      <c r="Y782">
        <f t="shared" si="265"/>
        <v>417.76610554398974</v>
      </c>
      <c r="Z782" s="1">
        <f t="shared" si="266"/>
        <v>465153886.04990482</v>
      </c>
      <c r="AA782" s="1">
        <f t="shared" si="267"/>
        <v>-713.25983906836984</v>
      </c>
      <c r="AB782" s="1">
        <f t="shared" si="268"/>
        <v>757.74720950031804</v>
      </c>
      <c r="AC782" s="2">
        <f t="shared" si="269"/>
        <v>4528176221.4797964</v>
      </c>
      <c r="AD782" s="2">
        <f t="shared" si="278"/>
        <v>-38.028176148390962</v>
      </c>
      <c r="AE782" s="2">
        <f t="shared" si="279"/>
        <v>10.686286379317036</v>
      </c>
      <c r="AF782" s="4">
        <f t="shared" si="270"/>
        <v>1628825814.6446326</v>
      </c>
      <c r="AG782" s="3">
        <f t="shared" si="280"/>
        <v>-309.71056488776156</v>
      </c>
      <c r="AH782" s="3">
        <f t="shared" si="281"/>
        <v>-52.903539717807583</v>
      </c>
      <c r="AI782" s="10">
        <f t="shared" si="271"/>
        <v>357655819.70017856</v>
      </c>
      <c r="AJ782" s="10">
        <f t="shared" si="272"/>
        <v>-373.16750633935982</v>
      </c>
      <c r="AK782" s="10">
        <f t="shared" si="273"/>
        <v>-297.76385061783776</v>
      </c>
    </row>
    <row r="783" spans="19:37" x14ac:dyDescent="0.3">
      <c r="S783">
        <v>776</v>
      </c>
      <c r="T783">
        <f t="shared" si="274"/>
        <v>31237.81799473142</v>
      </c>
      <c r="U783">
        <f t="shared" si="275"/>
        <v>-7248.6421132768837</v>
      </c>
      <c r="V783">
        <f t="shared" si="276"/>
        <v>-7089.3596894082111</v>
      </c>
      <c r="W783">
        <f t="shared" si="277"/>
        <v>1911.7363679817345</v>
      </c>
      <c r="X783">
        <f t="shared" si="264"/>
        <v>-1622.3832867594044</v>
      </c>
      <c r="Y783">
        <f t="shared" si="265"/>
        <v>586.41512013086572</v>
      </c>
      <c r="Z783" s="1">
        <f t="shared" si="266"/>
        <v>343810997.46823376</v>
      </c>
      <c r="AA783" s="1">
        <f t="shared" si="267"/>
        <v>-830.75855521778283</v>
      </c>
      <c r="AB783" s="1">
        <f t="shared" si="268"/>
        <v>1090.2971216649325</v>
      </c>
      <c r="AC783" s="2">
        <f t="shared" si="269"/>
        <v>4047586007.50776</v>
      </c>
      <c r="AD783" s="2">
        <f t="shared" si="278"/>
        <v>-42.515737147725346</v>
      </c>
      <c r="AE783" s="2">
        <f t="shared" si="279"/>
        <v>11.975259051626539</v>
      </c>
      <c r="AF783" s="4">
        <f t="shared" si="270"/>
        <v>1373263002.1073451</v>
      </c>
      <c r="AG783" s="3">
        <f t="shared" si="280"/>
        <v>-362.89197314648072</v>
      </c>
      <c r="AH783" s="3">
        <f t="shared" si="281"/>
        <v>-77.623480488986743</v>
      </c>
      <c r="AI783" s="10">
        <f t="shared" si="271"/>
        <v>288885681.2380051</v>
      </c>
      <c r="AJ783" s="10">
        <f t="shared" si="272"/>
        <v>-386.21702124741546</v>
      </c>
      <c r="AK783" s="10">
        <f t="shared" si="273"/>
        <v>-438.23378009670654</v>
      </c>
    </row>
    <row r="784" spans="19:37" x14ac:dyDescent="0.3">
      <c r="S784">
        <v>777</v>
      </c>
      <c r="T784">
        <f t="shared" si="274"/>
        <v>27287.542328337462</v>
      </c>
      <c r="U784">
        <f t="shared" si="275"/>
        <v>-6146.1701492533002</v>
      </c>
      <c r="V784">
        <f t="shared" si="276"/>
        <v>-7900.5513327879135</v>
      </c>
      <c r="W784">
        <f t="shared" si="277"/>
        <v>2204.9439280471674</v>
      </c>
      <c r="X784">
        <f t="shared" si="264"/>
        <v>-1689.4315237018297</v>
      </c>
      <c r="Y784">
        <f t="shared" si="265"/>
        <v>953.92198261168676</v>
      </c>
      <c r="Z784" s="1">
        <f t="shared" si="266"/>
        <v>239326232.92968202</v>
      </c>
      <c r="AA784" s="1">
        <f t="shared" si="267"/>
        <v>-887.91074718421805</v>
      </c>
      <c r="AB784" s="1">
        <f t="shared" si="268"/>
        <v>1662.6429854563432</v>
      </c>
      <c r="AC784" s="2">
        <f t="shared" si="269"/>
        <v>3542561316.5096946</v>
      </c>
      <c r="AD784" s="2">
        <f t="shared" si="278"/>
        <v>-48.543166524042427</v>
      </c>
      <c r="AE784" s="2">
        <f t="shared" si="279"/>
        <v>13.681617231693034</v>
      </c>
      <c r="AF784" s="4">
        <f t="shared" si="270"/>
        <v>1120875692.6301568</v>
      </c>
      <c r="AG784" s="3">
        <f t="shared" si="280"/>
        <v>-435.84026558454866</v>
      </c>
      <c r="AH784" s="3">
        <f t="shared" si="281"/>
        <v>-119.51530761767167</v>
      </c>
      <c r="AI784" s="10">
        <f t="shared" si="271"/>
        <v>245036874.72075054</v>
      </c>
      <c r="AJ784" s="10">
        <f t="shared" si="272"/>
        <v>-317.13734440902073</v>
      </c>
      <c r="AK784" s="10">
        <f t="shared" si="273"/>
        <v>-602.88731245867791</v>
      </c>
    </row>
    <row r="785" spans="19:37" x14ac:dyDescent="0.3">
      <c r="S785">
        <v>778</v>
      </c>
      <c r="T785">
        <f t="shared" si="274"/>
        <v>22914.908781018046</v>
      </c>
      <c r="U785">
        <f t="shared" si="275"/>
        <v>-4805.2176895767952</v>
      </c>
      <c r="V785">
        <f t="shared" si="276"/>
        <v>-8745.267094638828</v>
      </c>
      <c r="W785">
        <f t="shared" si="277"/>
        <v>2681.9049193530109</v>
      </c>
      <c r="X785">
        <f t="shared" si="264"/>
        <v>-1329.1055081775219</v>
      </c>
      <c r="Y785">
        <f t="shared" si="265"/>
        <v>1699.515336184731</v>
      </c>
      <c r="Z785" s="1">
        <f t="shared" si="266"/>
        <v>159915075.58952978</v>
      </c>
      <c r="AA785" s="1">
        <f t="shared" si="267"/>
        <v>-606.96704483452299</v>
      </c>
      <c r="AB785" s="1">
        <f t="shared" si="268"/>
        <v>2562.2968601025614</v>
      </c>
      <c r="AC785" s="2">
        <f t="shared" si="269"/>
        <v>3019182042.1392188</v>
      </c>
      <c r="AD785" s="2">
        <f t="shared" si="278"/>
        <v>-56.937584517174827</v>
      </c>
      <c r="AE785" s="2">
        <f t="shared" si="279"/>
        <v>15.930733944642967</v>
      </c>
      <c r="AF785" s="4">
        <f t="shared" si="270"/>
        <v>883175718.60947633</v>
      </c>
      <c r="AG785" s="3">
        <f t="shared" si="280"/>
        <v>-534.04764708898063</v>
      </c>
      <c r="AH785" s="3">
        <f t="shared" si="281"/>
        <v>-195.03912938336728</v>
      </c>
      <c r="AI785" s="10">
        <f t="shared" si="271"/>
        <v>239378102.66280603</v>
      </c>
      <c r="AJ785" s="10">
        <f t="shared" si="272"/>
        <v>-131.15323173684354</v>
      </c>
      <c r="AK785" s="10">
        <f t="shared" si="273"/>
        <v>-683.67312847910614</v>
      </c>
    </row>
    <row r="786" spans="19:37" x14ac:dyDescent="0.3">
      <c r="S786">
        <v>779</v>
      </c>
      <c r="T786">
        <f t="shared" si="274"/>
        <v>18209.998856654249</v>
      </c>
      <c r="U786">
        <f t="shared" si="275"/>
        <v>-3039.3863958541069</v>
      </c>
      <c r="V786">
        <f t="shared" si="276"/>
        <v>-9409.8198487275895</v>
      </c>
      <c r="W786">
        <f t="shared" si="277"/>
        <v>3531.6625874453766</v>
      </c>
      <c r="X786">
        <f t="shared" si="264"/>
        <v>-84.702843705616871</v>
      </c>
      <c r="Y786">
        <f t="shared" si="265"/>
        <v>2465.2914712020665</v>
      </c>
      <c r="Z786" s="1">
        <f t="shared" si="266"/>
        <v>114282769.69429374</v>
      </c>
      <c r="AA786" s="1">
        <f t="shared" si="267"/>
        <v>570.17193835801629</v>
      </c>
      <c r="AB786" s="1">
        <f t="shared" si="268"/>
        <v>3357.1276715478125</v>
      </c>
      <c r="AC786" s="2">
        <f t="shared" si="269"/>
        <v>2494229587.3389888</v>
      </c>
      <c r="AD786" s="2">
        <f t="shared" si="278"/>
        <v>-68.997539759408923</v>
      </c>
      <c r="AE786" s="2">
        <f t="shared" si="279"/>
        <v>18.661804659264359</v>
      </c>
      <c r="AF786" s="4">
        <f t="shared" si="270"/>
        <v>681760324.71357131</v>
      </c>
      <c r="AG786" s="3">
        <f t="shared" si="280"/>
        <v>-646.79327986447061</v>
      </c>
      <c r="AH786" s="3">
        <f t="shared" si="281"/>
        <v>-333.30654387340581</v>
      </c>
      <c r="AI786" s="10">
        <f t="shared" si="271"/>
        <v>290866517.9223178</v>
      </c>
      <c r="AJ786" s="10">
        <f t="shared" si="272"/>
        <v>60.91603756024638</v>
      </c>
      <c r="AK786" s="10">
        <f t="shared" si="273"/>
        <v>-577.19146113160457</v>
      </c>
    </row>
    <row r="787" spans="19:37" x14ac:dyDescent="0.3">
      <c r="S787">
        <v>780</v>
      </c>
      <c r="T787">
        <f t="shared" si="274"/>
        <v>13483.913221364051</v>
      </c>
      <c r="U787">
        <f t="shared" si="275"/>
        <v>-657.23223433090197</v>
      </c>
      <c r="V787">
        <f t="shared" si="276"/>
        <v>-9452.1712705803984</v>
      </c>
      <c r="W787">
        <f t="shared" si="277"/>
        <v>4764.3083230464099</v>
      </c>
      <c r="X787">
        <f t="shared" si="264"/>
        <v>1538.2965387546956</v>
      </c>
      <c r="Y787">
        <f t="shared" si="265"/>
        <v>1835.054325096997</v>
      </c>
      <c r="Z787" s="1">
        <f t="shared" si="266"/>
        <v>108999824.63152134</v>
      </c>
      <c r="AA787" s="1">
        <f t="shared" si="267"/>
        <v>2199.526186039232</v>
      </c>
      <c r="AB787" s="1">
        <f t="shared" si="268"/>
        <v>2753.5001473338339</v>
      </c>
      <c r="AC787" s="2">
        <f t="shared" si="269"/>
        <v>2004427307.9395814</v>
      </c>
      <c r="AD787" s="2">
        <f t="shared" si="278"/>
        <v>-86.231659770072568</v>
      </c>
      <c r="AE787" s="2">
        <f t="shared" si="279"/>
        <v>21.134041442939036</v>
      </c>
      <c r="AF787" s="4">
        <f t="shared" si="270"/>
        <v>547370035.15483332</v>
      </c>
      <c r="AG787" s="3">
        <f t="shared" si="280"/>
        <v>-706.7685389817799</v>
      </c>
      <c r="AH787" s="3">
        <f t="shared" si="281"/>
        <v>-548.42375082027343</v>
      </c>
      <c r="AI787" s="10">
        <f t="shared" si="271"/>
        <v>416602051.74332172</v>
      </c>
      <c r="AJ787" s="10">
        <f t="shared" si="272"/>
        <v>131.77055146731584</v>
      </c>
      <c r="AK787" s="10">
        <f t="shared" si="273"/>
        <v>-391.15611285950291</v>
      </c>
    </row>
    <row r="788" spans="19:37" x14ac:dyDescent="0.3">
      <c r="S788">
        <v>781</v>
      </c>
      <c r="T788">
        <f t="shared" si="274"/>
        <v>9142.4017207625257</v>
      </c>
      <c r="U788">
        <f t="shared" si="275"/>
        <v>2183.6855084665522</v>
      </c>
      <c r="V788">
        <f t="shared" si="276"/>
        <v>-8683.0230012030515</v>
      </c>
      <c r="W788">
        <f t="shared" si="277"/>
        <v>5681.8354855949083</v>
      </c>
      <c r="X788">
        <f t="shared" si="264"/>
        <v>1931.3955698743646</v>
      </c>
      <c r="Y788">
        <f t="shared" si="265"/>
        <v>250.21013819695986</v>
      </c>
      <c r="Z788" s="1">
        <f t="shared" si="266"/>
        <v>146150640.1661891</v>
      </c>
      <c r="AA788" s="1">
        <f t="shared" si="267"/>
        <v>2539.0111004788414</v>
      </c>
      <c r="AB788" s="1">
        <f t="shared" si="268"/>
        <v>1243.2014116282007</v>
      </c>
      <c r="AC788" s="2">
        <f t="shared" si="269"/>
        <v>1593222384.7001092</v>
      </c>
      <c r="AD788" s="2">
        <f t="shared" si="278"/>
        <v>-109.27880884601456</v>
      </c>
      <c r="AE788" s="2">
        <f t="shared" si="279"/>
        <v>21.82179681497524</v>
      </c>
      <c r="AF788" s="4">
        <f t="shared" si="270"/>
        <v>495286574.08531022</v>
      </c>
      <c r="AG788" s="3">
        <f t="shared" si="280"/>
        <v>-623.96159993410367</v>
      </c>
      <c r="AH788" s="3">
        <f t="shared" si="281"/>
        <v>-758.14279033569676</v>
      </c>
      <c r="AI788" s="10">
        <f t="shared" si="271"/>
        <v>610003343.13184941</v>
      </c>
      <c r="AJ788" s="10">
        <f t="shared" si="272"/>
        <v>125.62487817564154</v>
      </c>
      <c r="AK788" s="10">
        <f t="shared" si="273"/>
        <v>-256.6702799105193</v>
      </c>
    </row>
    <row r="789" spans="19:37" x14ac:dyDescent="0.3">
      <c r="S789">
        <v>782</v>
      </c>
      <c r="T789">
        <f t="shared" si="274"/>
        <v>5283.7391126295906</v>
      </c>
      <c r="U789">
        <f t="shared" si="275"/>
        <v>5087.1557858132464</v>
      </c>
      <c r="V789">
        <f t="shared" si="276"/>
        <v>-7717.3252162658691</v>
      </c>
      <c r="W789">
        <f t="shared" si="277"/>
        <v>5806.9405546933885</v>
      </c>
      <c r="X789">
        <f t="shared" si="264"/>
        <v>1511.1837254014602</v>
      </c>
      <c r="Y789">
        <f t="shared" si="265"/>
        <v>-687.02761597334575</v>
      </c>
      <c r="Z789" s="1">
        <f t="shared" si="266"/>
        <v>222390151.70708257</v>
      </c>
      <c r="AA789" s="1">
        <f t="shared" si="267"/>
        <v>1980.2612547255308</v>
      </c>
      <c r="AB789" s="1">
        <f t="shared" si="268"/>
        <v>324.6790708326775</v>
      </c>
      <c r="AC789" s="2">
        <f t="shared" si="269"/>
        <v>1269078284.0409753</v>
      </c>
      <c r="AD789" s="2">
        <f t="shared" si="278"/>
        <v>-138.15821874672579</v>
      </c>
      <c r="AE789" s="2">
        <f t="shared" si="279"/>
        <v>19.236901266205248</v>
      </c>
      <c r="AF789" s="4">
        <f t="shared" si="270"/>
        <v>509249117.7001583</v>
      </c>
      <c r="AG789" s="3">
        <f t="shared" si="280"/>
        <v>-436.04765215191253</v>
      </c>
      <c r="AH789" s="3">
        <f t="shared" si="281"/>
        <v>-851.72883353843395</v>
      </c>
      <c r="AI789" s="10">
        <f t="shared" si="271"/>
        <v>845933719.9268111</v>
      </c>
      <c r="AJ789" s="10">
        <f t="shared" si="272"/>
        <v>105.12834157456776</v>
      </c>
      <c r="AK789" s="10">
        <f t="shared" si="273"/>
        <v>-179.21475453379452</v>
      </c>
    </row>
    <row r="790" spans="19:37" x14ac:dyDescent="0.3">
      <c r="S790">
        <v>783</v>
      </c>
      <c r="T790">
        <f t="shared" si="274"/>
        <v>1802.8724358470211</v>
      </c>
      <c r="U790">
        <f t="shared" si="275"/>
        <v>7818.8691591666047</v>
      </c>
      <c r="V790">
        <f t="shared" si="276"/>
        <v>-6961.7333535651387</v>
      </c>
      <c r="W790">
        <f t="shared" si="277"/>
        <v>5463.4267467067157</v>
      </c>
      <c r="X790">
        <f t="shared" si="264"/>
        <v>1084.1007211470258</v>
      </c>
      <c r="Y790">
        <f t="shared" si="265"/>
        <v>-976.26506672970424</v>
      </c>
      <c r="Z790" s="1">
        <f t="shared" si="266"/>
        <v>331237129.12672371</v>
      </c>
      <c r="AA790" s="1">
        <f t="shared" si="267"/>
        <v>1417.0745179249834</v>
      </c>
      <c r="AB790" s="1">
        <f t="shared" si="268"/>
        <v>-24.831466307753722</v>
      </c>
      <c r="AC790" s="2">
        <f t="shared" si="269"/>
        <v>1016180026.9155928</v>
      </c>
      <c r="AD790" s="2">
        <f t="shared" si="278"/>
        <v>-173.17969375365641</v>
      </c>
      <c r="AE790" s="2">
        <f t="shared" si="279"/>
        <v>11.877152663305404</v>
      </c>
      <c r="AF790" s="4">
        <f t="shared" si="270"/>
        <v>566979863.08157206</v>
      </c>
      <c r="AG790" s="3">
        <f t="shared" si="280"/>
        <v>-247.30366284253003</v>
      </c>
      <c r="AH790" s="3">
        <f t="shared" si="281"/>
        <v>-829.53046352157787</v>
      </c>
      <c r="AI790" s="10">
        <f t="shared" si="271"/>
        <v>1105024932.880887</v>
      </c>
      <c r="AJ790" s="10">
        <f t="shared" si="272"/>
        <v>87.50955981822888</v>
      </c>
      <c r="AK790" s="10">
        <f t="shared" si="273"/>
        <v>-133.78028956367805</v>
      </c>
    </row>
    <row r="791" spans="19:37" x14ac:dyDescent="0.3">
      <c r="S791">
        <v>784</v>
      </c>
      <c r="T791">
        <f t="shared" si="274"/>
        <v>-1406.9690606487918</v>
      </c>
      <c r="U791">
        <f t="shared" si="275"/>
        <v>10306.516265837536</v>
      </c>
      <c r="V791">
        <f t="shared" si="276"/>
        <v>-6419.6829929916257</v>
      </c>
      <c r="W791">
        <f t="shared" si="277"/>
        <v>4975.2942133418637</v>
      </c>
      <c r="X791">
        <f t="shared" si="264"/>
        <v>782.79131681711726</v>
      </c>
      <c r="Y791">
        <f t="shared" si="265"/>
        <v>-992.46954366682826</v>
      </c>
      <c r="Z791" s="1">
        <f t="shared" si="266"/>
        <v>466134857.91398537</v>
      </c>
      <c r="AA791" s="1">
        <f t="shared" si="267"/>
        <v>1029.7994731016281</v>
      </c>
      <c r="AB791" s="1">
        <f t="shared" si="268"/>
        <v>-135.00972340467564</v>
      </c>
      <c r="AC791" s="2">
        <f t="shared" si="269"/>
        <v>817655370.51991832</v>
      </c>
      <c r="AD791" s="2">
        <f t="shared" si="278"/>
        <v>-214.78802964006147</v>
      </c>
      <c r="AE791" s="2">
        <f t="shared" si="279"/>
        <v>-2.3025199717902809</v>
      </c>
      <c r="AF791" s="4">
        <f t="shared" si="270"/>
        <v>653329636.8442347</v>
      </c>
      <c r="AG791" s="3">
        <f t="shared" si="280"/>
        <v>-106.48744106799461</v>
      </c>
      <c r="AH791" s="3">
        <f t="shared" si="281"/>
        <v>-750.01473824804441</v>
      </c>
      <c r="AI791" s="10">
        <f t="shared" si="271"/>
        <v>1376743252.5350497</v>
      </c>
      <c r="AJ791" s="10">
        <f t="shared" si="272"/>
        <v>74.267314423545272</v>
      </c>
      <c r="AK791" s="10">
        <f t="shared" si="273"/>
        <v>-105.14256204231789</v>
      </c>
    </row>
    <row r="792" spans="19:37" x14ac:dyDescent="0.3">
      <c r="S792">
        <v>785</v>
      </c>
      <c r="T792">
        <f t="shared" si="274"/>
        <v>-4421.1127279403254</v>
      </c>
      <c r="U792">
        <f t="shared" si="275"/>
        <v>12546.045986591762</v>
      </c>
      <c r="V792">
        <f t="shared" si="276"/>
        <v>-6028.2873345830667</v>
      </c>
      <c r="W792">
        <f t="shared" si="277"/>
        <v>4479.0594415084497</v>
      </c>
      <c r="X792">
        <f t="shared" si="264"/>
        <v>564.71266088670689</v>
      </c>
      <c r="Y792">
        <f t="shared" si="265"/>
        <v>-929.4757895227059</v>
      </c>
      <c r="Z792" s="1">
        <f t="shared" si="266"/>
        <v>621853326.96956789</v>
      </c>
      <c r="AA792" s="1">
        <f t="shared" si="267"/>
        <v>777.24036372177193</v>
      </c>
      <c r="AB792" s="1">
        <f t="shared" si="268"/>
        <v>-160.59835854605421</v>
      </c>
      <c r="AC792" s="2">
        <f t="shared" si="269"/>
        <v>660761824.24257636</v>
      </c>
      <c r="AD792" s="2">
        <f t="shared" si="278"/>
        <v>-263.11181387397431</v>
      </c>
      <c r="AE792" s="2">
        <f t="shared" si="279"/>
        <v>-26.189363540862477</v>
      </c>
      <c r="AF792" s="4">
        <f t="shared" si="270"/>
        <v>759119759.96918082</v>
      </c>
      <c r="AG792" s="3">
        <f t="shared" si="280"/>
        <v>-13.804447383390665</v>
      </c>
      <c r="AH792" s="3">
        <f t="shared" si="281"/>
        <v>-656.87735902261579</v>
      </c>
      <c r="AI792" s="10">
        <f t="shared" si="271"/>
        <v>1655635856.2321148</v>
      </c>
      <c r="AJ792" s="10">
        <f t="shared" si="272"/>
        <v>64.388558422300008</v>
      </c>
      <c r="AK792" s="10">
        <f t="shared" si="273"/>
        <v>-85.810708413173458</v>
      </c>
    </row>
    <row r="793" spans="19:37" x14ac:dyDescent="0.3">
      <c r="S793">
        <v>786</v>
      </c>
      <c r="T793">
        <f t="shared" si="274"/>
        <v>-7294.0782300101819</v>
      </c>
      <c r="U793">
        <f t="shared" si="275"/>
        <v>14553.206759965309</v>
      </c>
      <c r="V793">
        <f t="shared" si="276"/>
        <v>-5745.931004139713</v>
      </c>
      <c r="W793">
        <f t="shared" si="277"/>
        <v>4014.3215467470968</v>
      </c>
      <c r="X793">
        <f t="shared" si="264"/>
        <v>392.62380213610641</v>
      </c>
      <c r="Y793">
        <f t="shared" si="265"/>
        <v>-862.64986710483129</v>
      </c>
      <c r="Z793" s="1">
        <f t="shared" si="266"/>
        <v>794714432.02473605</v>
      </c>
      <c r="AA793" s="1">
        <f t="shared" si="267"/>
        <v>608.93814818180692</v>
      </c>
      <c r="AB793" s="1">
        <f t="shared" si="268"/>
        <v>-157.35891965145422</v>
      </c>
      <c r="AC793" s="2">
        <f t="shared" si="269"/>
        <v>536290575.22389132</v>
      </c>
      <c r="AD793" s="2">
        <f t="shared" si="278"/>
        <v>-317.40863919750598</v>
      </c>
      <c r="AE793" s="2">
        <f t="shared" si="279"/>
        <v>-63.649790407347204</v>
      </c>
      <c r="AF793" s="4">
        <f t="shared" si="270"/>
        <v>878654824.72266591</v>
      </c>
      <c r="AG793" s="3">
        <f t="shared" si="280"/>
        <v>44.218396376008634</v>
      </c>
      <c r="AH793" s="3">
        <f t="shared" si="281"/>
        <v>-569.63855617447007</v>
      </c>
      <c r="AI793" s="10">
        <f t="shared" si="271"/>
        <v>1938890803.8228281</v>
      </c>
      <c r="AJ793" s="10">
        <f t="shared" si="272"/>
        <v>56.875896775796839</v>
      </c>
      <c r="AK793" s="10">
        <f t="shared" si="273"/>
        <v>-72.002600871559807</v>
      </c>
    </row>
    <row r="794" spans="19:37" x14ac:dyDescent="0.3">
      <c r="S794">
        <v>787</v>
      </c>
      <c r="T794">
        <f t="shared" si="274"/>
        <v>-10068.887781546011</v>
      </c>
      <c r="U794">
        <f t="shared" si="275"/>
        <v>16344.705066562648</v>
      </c>
      <c r="V794">
        <f t="shared" si="276"/>
        <v>-5549.61910307166</v>
      </c>
      <c r="W794">
        <f t="shared" si="277"/>
        <v>3582.9966131946812</v>
      </c>
      <c r="X794">
        <f t="shared" si="264"/>
        <v>248.08081100545851</v>
      </c>
      <c r="Y794">
        <f t="shared" si="265"/>
        <v>-820.1810083266206</v>
      </c>
      <c r="Z794" s="1">
        <f t="shared" si="266"/>
        <v>982366820.13368595</v>
      </c>
      <c r="AA794" s="1">
        <f t="shared" si="267"/>
        <v>492.41868398122688</v>
      </c>
      <c r="AB794" s="1">
        <f t="shared" si="268"/>
        <v>-144.84400157134573</v>
      </c>
      <c r="AC794" s="2">
        <f t="shared" si="269"/>
        <v>437504516.64627165</v>
      </c>
      <c r="AD794" s="2">
        <f t="shared" si="278"/>
        <v>-375.28480160121285</v>
      </c>
      <c r="AE794" s="2">
        <f t="shared" si="279"/>
        <v>-119.46505323062536</v>
      </c>
      <c r="AF794" s="4">
        <f t="shared" si="270"/>
        <v>1008184159.0517046</v>
      </c>
      <c r="AG794" s="3">
        <f t="shared" si="280"/>
        <v>79.918015414662662</v>
      </c>
      <c r="AH794" s="3">
        <f t="shared" si="281"/>
        <v>-494.19255873002999</v>
      </c>
      <c r="AI794" s="10">
        <f t="shared" si="271"/>
        <v>2225075598.7946315</v>
      </c>
      <c r="AJ794" s="10">
        <f t="shared" si="272"/>
        <v>51.028913210781845</v>
      </c>
      <c r="AK794" s="10">
        <f t="shared" si="273"/>
        <v>-61.679394794619547</v>
      </c>
    </row>
    <row r="795" spans="19:37" x14ac:dyDescent="0.3">
      <c r="S795">
        <v>788</v>
      </c>
      <c r="T795">
        <f t="shared" si="274"/>
        <v>-12781.677130330476</v>
      </c>
      <c r="U795">
        <f t="shared" si="275"/>
        <v>17931.158121078333</v>
      </c>
      <c r="V795">
        <f t="shared" si="276"/>
        <v>-5425.5786975689307</v>
      </c>
      <c r="W795">
        <f t="shared" si="277"/>
        <v>3172.9061090313708</v>
      </c>
      <c r="X795">
        <f t="shared" si="264"/>
        <v>125.13583213641586</v>
      </c>
      <c r="Y795">
        <f t="shared" si="265"/>
        <v>-813.3515492473864</v>
      </c>
      <c r="Z795" s="1">
        <f t="shared" si="266"/>
        <v>1183447415.2241707</v>
      </c>
      <c r="AA795" s="1">
        <f t="shared" si="267"/>
        <v>408.59039690278865</v>
      </c>
      <c r="AB795" s="1">
        <f t="shared" si="268"/>
        <v>-130.01381899719104</v>
      </c>
      <c r="AC795" s="2">
        <f t="shared" si="269"/>
        <v>359373911.58573127</v>
      </c>
      <c r="AD795" s="2">
        <f t="shared" si="278"/>
        <v>-431.64639109349986</v>
      </c>
      <c r="AE795" s="2">
        <f t="shared" si="279"/>
        <v>-198.82632043018913</v>
      </c>
      <c r="AF795" s="4">
        <f t="shared" si="270"/>
        <v>1145015674.1561718</v>
      </c>
      <c r="AG795" s="3">
        <f t="shared" si="280"/>
        <v>101.80856359841363</v>
      </c>
      <c r="AH795" s="3">
        <f t="shared" si="281"/>
        <v>-430.84207296028427</v>
      </c>
      <c r="AI795" s="10">
        <f t="shared" si="271"/>
        <v>2513411111.8834791</v>
      </c>
      <c r="AJ795" s="10">
        <f t="shared" si="272"/>
        <v>46.383262728713433</v>
      </c>
      <c r="AK795" s="10">
        <f t="shared" si="273"/>
        <v>-53.669336859721916</v>
      </c>
    </row>
    <row r="796" spans="19:37" x14ac:dyDescent="0.3">
      <c r="S796">
        <v>789</v>
      </c>
      <c r="T796">
        <f t="shared" si="274"/>
        <v>-15463.182521080837</v>
      </c>
      <c r="U796">
        <f t="shared" si="275"/>
        <v>19314.273288282173</v>
      </c>
      <c r="V796">
        <f t="shared" si="276"/>
        <v>-5363.0107815007232</v>
      </c>
      <c r="W796">
        <f t="shared" si="277"/>
        <v>2766.2303344076777</v>
      </c>
      <c r="X796">
        <f t="shared" si="264"/>
        <v>26.551984143179915</v>
      </c>
      <c r="Y796">
        <f t="shared" si="265"/>
        <v>-846.68596334250344</v>
      </c>
      <c r="Z796" s="1">
        <f t="shared" si="266"/>
        <v>1397214367.8537111</v>
      </c>
      <c r="AA796" s="1">
        <f t="shared" si="267"/>
        <v>346.20133395953866</v>
      </c>
      <c r="AB796" s="1">
        <f t="shared" si="268"/>
        <v>-115.33418270440032</v>
      </c>
      <c r="AC796" s="2">
        <f t="shared" si="269"/>
        <v>298074749.3042165</v>
      </c>
      <c r="AD796" s="2">
        <f t="shared" si="278"/>
        <v>-477.57046474677992</v>
      </c>
      <c r="AE796" s="2">
        <f t="shared" si="279"/>
        <v>-305.99695081224672</v>
      </c>
      <c r="AF796" s="4">
        <f t="shared" si="270"/>
        <v>1286947539.7723668</v>
      </c>
      <c r="AG796" s="3">
        <f t="shared" si="280"/>
        <v>115.2889594381904</v>
      </c>
      <c r="AH796" s="3">
        <f t="shared" si="281"/>
        <v>-378.09307572655121</v>
      </c>
      <c r="AI796" s="10">
        <f t="shared" si="271"/>
        <v>2803249398.7092304</v>
      </c>
      <c r="AJ796" s="10">
        <f t="shared" si="272"/>
        <v>42.632155492230773</v>
      </c>
      <c r="AK796" s="10">
        <f t="shared" si="273"/>
        <v>-47.261754099305193</v>
      </c>
    </row>
    <row r="797" spans="19:37" x14ac:dyDescent="0.3">
      <c r="S797">
        <v>790</v>
      </c>
      <c r="T797">
        <f t="shared" si="274"/>
        <v>-18138.049915795404</v>
      </c>
      <c r="U797">
        <f t="shared" si="275"/>
        <v>20485.716964650386</v>
      </c>
      <c r="V797">
        <f t="shared" si="276"/>
        <v>-5349.7347894291333</v>
      </c>
      <c r="W797">
        <f t="shared" si="277"/>
        <v>2342.8873527364258</v>
      </c>
      <c r="X797">
        <f t="shared" si="264"/>
        <v>-38.015371365355861</v>
      </c>
      <c r="Y797">
        <f t="shared" si="265"/>
        <v>-919.53234597443827</v>
      </c>
      <c r="Z797" s="1">
        <f t="shared" si="266"/>
        <v>1623139696.4657106</v>
      </c>
      <c r="AA797" s="1">
        <f t="shared" si="267"/>
        <v>298.44621507464825</v>
      </c>
      <c r="AB797" s="1">
        <f t="shared" si="268"/>
        <v>-101.61867443897414</v>
      </c>
      <c r="AC797" s="2">
        <f t="shared" si="269"/>
        <v>250656120.06291834</v>
      </c>
      <c r="AD797" s="2">
        <f t="shared" si="278"/>
        <v>-499.7442324077017</v>
      </c>
      <c r="AE797" s="2">
        <f t="shared" si="279"/>
        <v>-441.76349913337231</v>
      </c>
      <c r="AF797" s="4">
        <f t="shared" si="270"/>
        <v>1431844464.0852079</v>
      </c>
      <c r="AG797" s="3">
        <f t="shared" si="280"/>
        <v>123.71140745330794</v>
      </c>
      <c r="AH797" s="3">
        <f t="shared" si="281"/>
        <v>-334.14304393140583</v>
      </c>
      <c r="AI797" s="10">
        <f t="shared" si="271"/>
        <v>3093604129.5214825</v>
      </c>
      <c r="AJ797" s="10">
        <f t="shared" si="272"/>
        <v>39.571238514389648</v>
      </c>
      <c r="AK797" s="10">
        <f t="shared" si="273"/>
        <v>-42.00712847068597</v>
      </c>
    </row>
    <row r="798" spans="19:37" x14ac:dyDescent="0.3">
      <c r="S798">
        <v>791</v>
      </c>
      <c r="T798">
        <f t="shared" si="274"/>
        <v>-20822.421153351308</v>
      </c>
      <c r="U798">
        <f t="shared" si="275"/>
        <v>21427.27755452499</v>
      </c>
      <c r="V798">
        <f t="shared" si="276"/>
        <v>-5368.7424751118115</v>
      </c>
      <c r="W798">
        <f t="shared" si="277"/>
        <v>1883.1211797492067</v>
      </c>
      <c r="X798">
        <f t="shared" si="264"/>
        <v>-54.4198588149332</v>
      </c>
      <c r="Y798">
        <f t="shared" si="265"/>
        <v>-1023.8876825870741</v>
      </c>
      <c r="Z798" s="1">
        <f t="shared" si="266"/>
        <v>1860439128.9023597</v>
      </c>
      <c r="AA798" s="1">
        <f t="shared" si="267"/>
        <v>261.08300786481533</v>
      </c>
      <c r="AB798" s="1">
        <f t="shared" si="268"/>
        <v>-89.072999899835736</v>
      </c>
      <c r="AC798" s="2">
        <f t="shared" si="269"/>
        <v>214810625.79460418</v>
      </c>
      <c r="AD798" s="2">
        <f t="shared" si="278"/>
        <v>-481.73491154365848</v>
      </c>
      <c r="AE798" s="2">
        <f t="shared" si="279"/>
        <v>-599.82252769466754</v>
      </c>
      <c r="AF798" s="4">
        <f t="shared" si="270"/>
        <v>1577295561.1884191</v>
      </c>
      <c r="AG798" s="3">
        <f t="shared" si="280"/>
        <v>129.16879797491166</v>
      </c>
      <c r="AH798" s="3">
        <f t="shared" si="281"/>
        <v>-297.37975052066298</v>
      </c>
      <c r="AI798" s="10">
        <f t="shared" si="271"/>
        <v>3382689394.4012341</v>
      </c>
      <c r="AJ798" s="10">
        <f t="shared" si="272"/>
        <v>37.0632468889983</v>
      </c>
      <c r="AK798" s="10">
        <f t="shared" si="273"/>
        <v>-37.61240447190788</v>
      </c>
    </row>
    <row r="799" spans="19:37" x14ac:dyDescent="0.3">
      <c r="S799">
        <v>792</v>
      </c>
      <c r="T799">
        <f t="shared" si="274"/>
        <v>-23520.397355610945</v>
      </c>
      <c r="U799">
        <f t="shared" si="275"/>
        <v>22112.866223752826</v>
      </c>
      <c r="V799">
        <f t="shared" si="276"/>
        <v>-5395.9524045192784</v>
      </c>
      <c r="W799">
        <f t="shared" si="277"/>
        <v>1371.1773384556695</v>
      </c>
      <c r="X799">
        <f t="shared" si="264"/>
        <v>-9.1035024601962391</v>
      </c>
      <c r="Y799">
        <f t="shared" si="265"/>
        <v>-1141.7070596341846</v>
      </c>
      <c r="Z799" s="1">
        <f t="shared" si="266"/>
        <v>2107560845.2635639</v>
      </c>
      <c r="AA799" s="1">
        <f t="shared" si="267"/>
        <v>231.38719832581845</v>
      </c>
      <c r="AB799" s="1">
        <f t="shared" si="268"/>
        <v>-77.692998696580545</v>
      </c>
      <c r="AC799" s="2">
        <f t="shared" si="269"/>
        <v>188706778.58370566</v>
      </c>
      <c r="AD799" s="2">
        <f t="shared" si="278"/>
        <v>-408.49535829040224</v>
      </c>
      <c r="AE799" s="2">
        <f t="shared" si="279"/>
        <v>-763.63473187361797</v>
      </c>
      <c r="AF799" s="4">
        <f t="shared" si="270"/>
        <v>1720369957.5518942</v>
      </c>
      <c r="AG799" s="3">
        <f t="shared" si="280"/>
        <v>132.98959947448995</v>
      </c>
      <c r="AH799" s="3">
        <f t="shared" si="281"/>
        <v>-266.49672356797009</v>
      </c>
      <c r="AI799" s="10">
        <f t="shared" si="271"/>
        <v>3667518487.5699692</v>
      </c>
      <c r="AJ799" s="10">
        <f t="shared" si="272"/>
        <v>35.015058029897602</v>
      </c>
      <c r="AK799" s="10">
        <f t="shared" si="273"/>
        <v>-33.88260549601592</v>
      </c>
    </row>
    <row r="800" spans="19:37" x14ac:dyDescent="0.3">
      <c r="S800">
        <v>793</v>
      </c>
      <c r="T800">
        <f t="shared" si="274"/>
        <v>-26220.649433485636</v>
      </c>
      <c r="U800">
        <f t="shared" si="275"/>
        <v>22513.028128072117</v>
      </c>
      <c r="V800">
        <f t="shared" si="276"/>
        <v>-5400.5041557493769</v>
      </c>
      <c r="W800">
        <f t="shared" si="277"/>
        <v>800.32380863857725</v>
      </c>
      <c r="X800">
        <f t="shared" si="264"/>
        <v>103.012852386557</v>
      </c>
      <c r="Y800">
        <f t="shared" si="265"/>
        <v>-1245.5350899861157</v>
      </c>
      <c r="Z800" s="1">
        <f t="shared" si="266"/>
        <v>2361739447.627461</v>
      </c>
      <c r="AA800" s="1">
        <f t="shared" si="267"/>
        <v>207.55210815767822</v>
      </c>
      <c r="AB800" s="1">
        <f t="shared" si="268"/>
        <v>-67.41544474177033</v>
      </c>
      <c r="AC800" s="2">
        <f t="shared" si="269"/>
        <v>170859363.63853642</v>
      </c>
      <c r="AD800" s="2">
        <f t="shared" si="278"/>
        <v>-273.93283403039675</v>
      </c>
      <c r="AE800" s="2">
        <f t="shared" si="279"/>
        <v>-906.9625050915048</v>
      </c>
      <c r="AF800" s="4">
        <f t="shared" si="270"/>
        <v>1857543241.7164242</v>
      </c>
      <c r="AG800" s="3">
        <f t="shared" si="280"/>
        <v>136.03161438288456</v>
      </c>
      <c r="AH800" s="3">
        <f t="shared" si="281"/>
        <v>-240.47132924216129</v>
      </c>
      <c r="AI800" s="10">
        <f t="shared" si="271"/>
        <v>3943705994.6714277</v>
      </c>
      <c r="AJ800" s="10">
        <f t="shared" si="272"/>
        <v>33.36196387639098</v>
      </c>
      <c r="AK800" s="10">
        <f t="shared" si="273"/>
        <v>-30.685810910679276</v>
      </c>
    </row>
    <row r="801" spans="19:37" x14ac:dyDescent="0.3">
      <c r="S801">
        <v>794</v>
      </c>
      <c r="T801">
        <f t="shared" si="274"/>
        <v>-28895.148298263684</v>
      </c>
      <c r="U801">
        <f t="shared" si="275"/>
        <v>22601.806259894875</v>
      </c>
      <c r="V801">
        <f t="shared" si="276"/>
        <v>-5348.9977295560984</v>
      </c>
      <c r="W801">
        <f t="shared" si="277"/>
        <v>177.55626364551938</v>
      </c>
      <c r="X801">
        <f t="shared" si="264"/>
        <v>271.48781818486469</v>
      </c>
      <c r="Y801">
        <f t="shared" si="265"/>
        <v>-1305.4925090604888</v>
      </c>
      <c r="Z801" s="1">
        <f t="shared" si="266"/>
        <v>2618800079.4205976</v>
      </c>
      <c r="AA801" s="1">
        <f t="shared" si="267"/>
        <v>188.33085282695677</v>
      </c>
      <c r="AB801" s="1">
        <f t="shared" si="268"/>
        <v>-58.168062704382358</v>
      </c>
      <c r="AC801" s="2">
        <f t="shared" si="269"/>
        <v>160026218.29475528</v>
      </c>
      <c r="AD801" s="2">
        <f t="shared" si="278"/>
        <v>-87.752346140127528</v>
      </c>
      <c r="AE801" s="2">
        <f t="shared" si="279"/>
        <v>-1000.8927561692263</v>
      </c>
      <c r="AF801" s="4">
        <f t="shared" si="270"/>
        <v>1984873946.202683</v>
      </c>
      <c r="AG801" s="3">
        <f t="shared" si="280"/>
        <v>138.85295343457031</v>
      </c>
      <c r="AH801" s="3">
        <f t="shared" si="281"/>
        <v>-218.50133711203225</v>
      </c>
      <c r="AI801" s="10">
        <f t="shared" si="271"/>
        <v>4205649423.7148156</v>
      </c>
      <c r="AJ801" s="10">
        <f t="shared" si="272"/>
        <v>32.056358063465154</v>
      </c>
      <c r="AK801" s="10">
        <f t="shared" si="273"/>
        <v>-27.930353074848068</v>
      </c>
    </row>
    <row r="802" spans="19:37" x14ac:dyDescent="0.3">
      <c r="S802">
        <v>795</v>
      </c>
      <c r="T802">
        <f t="shared" si="274"/>
        <v>-31501.775208495517</v>
      </c>
      <c r="U802">
        <f t="shared" si="275"/>
        <v>22364.211264452511</v>
      </c>
      <c r="V802">
        <f t="shared" si="276"/>
        <v>-5213.2538204636658</v>
      </c>
      <c r="W802">
        <f t="shared" si="277"/>
        <v>-475.18999088472503</v>
      </c>
      <c r="X802">
        <f t="shared" si="264"/>
        <v>470.24160405976914</v>
      </c>
      <c r="Y802">
        <f t="shared" si="265"/>
        <v>-1300.7997664306235</v>
      </c>
      <c r="Z802" s="1">
        <f t="shared" si="266"/>
        <v>2873377626.1406803</v>
      </c>
      <c r="AA802" s="1">
        <f t="shared" si="267"/>
        <v>172.81775872293639</v>
      </c>
      <c r="AB802" s="1">
        <f t="shared" si="268"/>
        <v>-49.877886063297659</v>
      </c>
      <c r="AC802" s="2">
        <f t="shared" si="269"/>
        <v>155129048.96886611</v>
      </c>
      <c r="AD802" s="2">
        <f t="shared" si="278"/>
        <v>124.55065882990839</v>
      </c>
      <c r="AE802" s="2">
        <f t="shared" si="279"/>
        <v>-1025.433533719392</v>
      </c>
      <c r="AF802" s="4">
        <f t="shared" si="270"/>
        <v>2098428372.6162677</v>
      </c>
      <c r="AG802" s="3">
        <f t="shared" si="280"/>
        <v>141.81336565995031</v>
      </c>
      <c r="AH802" s="3">
        <f t="shared" si="281"/>
        <v>-199.93923097434057</v>
      </c>
      <c r="AI802" s="10">
        <f t="shared" si="271"/>
        <v>4447159245.6855679</v>
      </c>
      <c r="AJ802" s="10">
        <f t="shared" si="272"/>
        <v>31.059820846974034</v>
      </c>
      <c r="AK802" s="10">
        <f t="shared" si="273"/>
        <v>-25.549115673593352</v>
      </c>
    </row>
    <row r="803" spans="19:37" x14ac:dyDescent="0.3">
      <c r="S803">
        <v>796</v>
      </c>
      <c r="T803">
        <f t="shared" si="274"/>
        <v>-33990.841717712407</v>
      </c>
      <c r="U803">
        <f t="shared" si="275"/>
        <v>21801.416327402494</v>
      </c>
      <c r="V803">
        <f t="shared" si="276"/>
        <v>-4978.1330184337812</v>
      </c>
      <c r="W803">
        <f t="shared" si="277"/>
        <v>-1125.5898741000369</v>
      </c>
      <c r="X803">
        <f t="shared" si="264"/>
        <v>666.567715022382</v>
      </c>
      <c r="Y803">
        <f t="shared" si="265"/>
        <v>-1228.33060900176</v>
      </c>
      <c r="Z803" s="1">
        <f t="shared" si="266"/>
        <v>3119541498.3567691</v>
      </c>
      <c r="AA803" s="1">
        <f t="shared" si="267"/>
        <v>160.31816186462876</v>
      </c>
      <c r="AB803" s="1">
        <f t="shared" si="268"/>
        <v>-42.466031362459425</v>
      </c>
      <c r="AC803" s="2">
        <f t="shared" si="269"/>
        <v>155200244.94851586</v>
      </c>
      <c r="AD803" s="2">
        <f t="shared" si="278"/>
        <v>330.77186732158231</v>
      </c>
      <c r="AE803" s="2">
        <f t="shared" si="279"/>
        <v>-978.13363489943299</v>
      </c>
      <c r="AF803" s="4">
        <f t="shared" si="270"/>
        <v>2194813147.2042608</v>
      </c>
      <c r="AG803" s="3">
        <f t="shared" si="280"/>
        <v>145.13923118259532</v>
      </c>
      <c r="AH803" s="3">
        <f t="shared" si="281"/>
        <v>-184.24195213781738</v>
      </c>
      <c r="AI803" s="10">
        <f t="shared" si="271"/>
        <v>4662369396.3639059</v>
      </c>
      <c r="AJ803" s="10">
        <f t="shared" si="272"/>
        <v>30.338454653575667</v>
      </c>
      <c r="AK803" s="10">
        <f t="shared" si="273"/>
        <v>-23.488990602050411</v>
      </c>
    </row>
    <row r="804" spans="19:37" x14ac:dyDescent="0.3">
      <c r="S804">
        <v>797</v>
      </c>
      <c r="T804">
        <f t="shared" si="274"/>
        <v>-36313.266298173701</v>
      </c>
      <c r="U804">
        <f t="shared" si="275"/>
        <v>20931.538738102037</v>
      </c>
      <c r="V804">
        <f t="shared" si="276"/>
        <v>-4644.8491609225903</v>
      </c>
      <c r="W804">
        <f t="shared" si="277"/>
        <v>-1739.7551786009169</v>
      </c>
      <c r="X804">
        <f t="shared" si="264"/>
        <v>833.47762838504275</v>
      </c>
      <c r="Y804">
        <f t="shared" si="265"/>
        <v>-1101.8142828991743</v>
      </c>
      <c r="Z804" s="1">
        <f t="shared" si="266"/>
        <v>3351590194.0421615</v>
      </c>
      <c r="AA804" s="1">
        <f t="shared" si="267"/>
        <v>150.27675484281571</v>
      </c>
      <c r="AB804" s="1">
        <f t="shared" si="268"/>
        <v>-35.843206881661601</v>
      </c>
      <c r="AC804" s="2">
        <f t="shared" si="269"/>
        <v>159355870.53428137</v>
      </c>
      <c r="AD804" s="2">
        <f t="shared" si="278"/>
        <v>504.36929514096119</v>
      </c>
      <c r="AE804" s="2">
        <f t="shared" si="279"/>
        <v>-873.32487301186529</v>
      </c>
      <c r="AF804" s="4">
        <f t="shared" si="270"/>
        <v>2271596122.3480682</v>
      </c>
      <c r="AG804" s="3">
        <f t="shared" si="280"/>
        <v>148.97042366718168</v>
      </c>
      <c r="AH804" s="3">
        <f t="shared" si="281"/>
        <v>-170.94149482390475</v>
      </c>
      <c r="AI804" s="10">
        <f t="shared" si="271"/>
        <v>4846574824.6377735</v>
      </c>
      <c r="AJ804" s="10">
        <f t="shared" si="272"/>
        <v>29.861154734084192</v>
      </c>
      <c r="AK804" s="10">
        <f t="shared" si="273"/>
        <v>-21.704708181742703</v>
      </c>
    </row>
    <row r="805" spans="19:37" x14ac:dyDescent="0.3">
      <c r="S805">
        <v>798</v>
      </c>
      <c r="T805">
        <f t="shared" si="274"/>
        <v>-38427.321471538737</v>
      </c>
      <c r="U805">
        <f t="shared" si="275"/>
        <v>19786.207578076788</v>
      </c>
      <c r="V805">
        <f t="shared" si="276"/>
        <v>-4228.1103467300691</v>
      </c>
      <c r="W805">
        <f t="shared" si="277"/>
        <v>-2290.6623200505041</v>
      </c>
      <c r="X805">
        <f t="shared" si="264"/>
        <v>957.0073820895235</v>
      </c>
      <c r="Y805">
        <f t="shared" si="265"/>
        <v>-943.34001683673887</v>
      </c>
      <c r="Z805" s="1">
        <f t="shared" si="266"/>
        <v>3564702790.9901228</v>
      </c>
      <c r="AA805" s="1">
        <f t="shared" si="267"/>
        <v>142.24167582832175</v>
      </c>
      <c r="AB805" s="1">
        <f t="shared" si="268"/>
        <v>-29.910848409019902</v>
      </c>
      <c r="AC805" s="2">
        <f t="shared" si="269"/>
        <v>166789605.94586536</v>
      </c>
      <c r="AD805" s="2">
        <f t="shared" si="278"/>
        <v>631.76946762385796</v>
      </c>
      <c r="AE805" s="2">
        <f t="shared" si="279"/>
        <v>-733.64083386856441</v>
      </c>
      <c r="AF805" s="4">
        <f t="shared" si="270"/>
        <v>2327466058.4266415</v>
      </c>
      <c r="AG805" s="3">
        <f t="shared" si="280"/>
        <v>153.39639424596794</v>
      </c>
      <c r="AH805" s="3">
        <f t="shared" si="281"/>
        <v>-159.63225819669938</v>
      </c>
      <c r="AI805" s="10">
        <f t="shared" si="271"/>
        <v>4996694207.7843466</v>
      </c>
      <c r="AJ805" s="10">
        <f t="shared" si="272"/>
        <v>29.599844391375839</v>
      </c>
      <c r="AK805" s="10">
        <f t="shared" si="273"/>
        <v>-20.156076362455167</v>
      </c>
    </row>
    <row r="806" spans="19:37" x14ac:dyDescent="0.3">
      <c r="S806">
        <v>799</v>
      </c>
      <c r="T806">
        <f t="shared" si="274"/>
        <v>-40302.124799381389</v>
      </c>
      <c r="U806">
        <f t="shared" si="275"/>
        <v>18405.041413842351</v>
      </c>
      <c r="V806">
        <f t="shared" si="276"/>
        <v>-3749.6066556853075</v>
      </c>
      <c r="W806">
        <f t="shared" si="277"/>
        <v>-2762.3323284688736</v>
      </c>
      <c r="X806">
        <f t="shared" si="264"/>
        <v>1035.7757748563474</v>
      </c>
      <c r="Y806">
        <f t="shared" si="265"/>
        <v>-774.1605010379227</v>
      </c>
      <c r="Z806" s="1">
        <f t="shared" si="266"/>
        <v>3755266183.557785</v>
      </c>
      <c r="AA806" s="1">
        <f t="shared" si="267"/>
        <v>135.84625349416146</v>
      </c>
      <c r="AB806" s="1">
        <f t="shared" si="268"/>
        <v>-24.566448117668219</v>
      </c>
      <c r="AC806" s="2">
        <f t="shared" si="269"/>
        <v>176778496.55043405</v>
      </c>
      <c r="AD806" s="2">
        <f t="shared" si="278"/>
        <v>711.91579523024143</v>
      </c>
      <c r="AE806" s="2">
        <f t="shared" si="279"/>
        <v>-580.82015687074488</v>
      </c>
      <c r="AF806" s="4">
        <f t="shared" si="270"/>
        <v>2362136807.2116213</v>
      </c>
      <c r="AG806" s="3">
        <f t="shared" si="280"/>
        <v>158.48329954299109</v>
      </c>
      <c r="AH806" s="3">
        <f t="shared" si="281"/>
        <v>-149.96664406808654</v>
      </c>
      <c r="AI806" s="10">
        <f t="shared" si="271"/>
        <v>5111293461.3191147</v>
      </c>
      <c r="AJ806" s="10">
        <f t="shared" si="272"/>
        <v>29.530426588953464</v>
      </c>
      <c r="AK806" s="10">
        <f t="shared" si="273"/>
        <v>-18.807251981423107</v>
      </c>
    </row>
    <row r="807" spans="19:37" x14ac:dyDescent="0.3">
      <c r="S807">
        <v>800</v>
      </c>
      <c r="T807">
        <f t="shared" si="274"/>
        <v>-41917.984183509951</v>
      </c>
      <c r="U807">
        <f t="shared" si="275"/>
        <v>16830.335124348432</v>
      </c>
      <c r="V807">
        <f t="shared" si="276"/>
        <v>-3231.7187682571339</v>
      </c>
      <c r="W807">
        <f t="shared" si="277"/>
        <v>-3149.4125789878349</v>
      </c>
      <c r="X807">
        <f t="shared" si="264"/>
        <v>1076.1561470314375</v>
      </c>
      <c r="Y807">
        <f t="shared" si="265"/>
        <v>-609.64301363959009</v>
      </c>
      <c r="Z807" s="1">
        <f t="shared" si="266"/>
        <v>3920891918.8820386</v>
      </c>
      <c r="AA807" s="1">
        <f t="shared" si="267"/>
        <v>130.79696088353012</v>
      </c>
      <c r="AB807" s="1">
        <f t="shared" si="268"/>
        <v>-19.709612552513317</v>
      </c>
      <c r="AC807" s="2">
        <f t="shared" si="269"/>
        <v>188691824.90930128</v>
      </c>
      <c r="AD807" s="2">
        <f t="shared" si="278"/>
        <v>751.43260249706975</v>
      </c>
      <c r="AE807" s="2">
        <f t="shared" si="279"/>
        <v>-430.65474994653931</v>
      </c>
      <c r="AF807" s="4">
        <f t="shared" si="270"/>
        <v>2376107790.3022203</v>
      </c>
      <c r="AG807" s="3">
        <f t="shared" si="280"/>
        <v>164.29302140811927</v>
      </c>
      <c r="AH807" s="3">
        <f t="shared" si="281"/>
        <v>-141.65188175003431</v>
      </c>
      <c r="AI807" s="10">
        <f t="shared" si="271"/>
        <v>5190310350.7212029</v>
      </c>
      <c r="AJ807" s="10">
        <f t="shared" si="272"/>
        <v>29.633562242718394</v>
      </c>
      <c r="AK807" s="10">
        <f t="shared" si="273"/>
        <v>-17.626769390503238</v>
      </c>
    </row>
    <row r="808" spans="19:37" x14ac:dyDescent="0.3">
      <c r="S808">
        <v>801</v>
      </c>
      <c r="T808">
        <f t="shared" si="274"/>
        <v>-43264.804530880661</v>
      </c>
      <c r="U808">
        <f t="shared" si="275"/>
        <v>15103.218081444618</v>
      </c>
      <c r="V808">
        <f t="shared" si="276"/>
        <v>-2693.6406947414152</v>
      </c>
      <c r="W808">
        <f t="shared" si="277"/>
        <v>-3454.23408580763</v>
      </c>
      <c r="X808">
        <f t="shared" si="264"/>
        <v>1087.3125988519826</v>
      </c>
      <c r="Y808">
        <f t="shared" si="265"/>
        <v>-458.53415450189459</v>
      </c>
      <c r="Z808" s="1">
        <f t="shared" si="266"/>
        <v>4060244417.5245447</v>
      </c>
      <c r="AA808" s="1">
        <f t="shared" si="267"/>
        <v>126.86263423400729</v>
      </c>
      <c r="AB808" s="1">
        <f t="shared" si="268"/>
        <v>-15.246459411676179</v>
      </c>
      <c r="AC808" s="2">
        <f t="shared" si="269"/>
        <v>201997874.02925539</v>
      </c>
      <c r="AD808" s="2">
        <f t="shared" si="278"/>
        <v>759.65922356621979</v>
      </c>
      <c r="AE808" s="2">
        <f t="shared" si="279"/>
        <v>-292.25509327440767</v>
      </c>
      <c r="AF808" s="4">
        <f t="shared" si="270"/>
        <v>2370399004.6455193</v>
      </c>
      <c r="AG808" s="3">
        <f t="shared" si="280"/>
        <v>170.89577436749508</v>
      </c>
      <c r="AH808" s="3">
        <f t="shared" si="281"/>
        <v>-134.44502926521699</v>
      </c>
      <c r="AI808" s="10">
        <f t="shared" si="271"/>
        <v>5234671412.0039988</v>
      </c>
      <c r="AJ808" s="10">
        <f t="shared" si="272"/>
        <v>29.894966684260378</v>
      </c>
      <c r="AK808" s="10">
        <f t="shared" si="273"/>
        <v>-16.58757255059372</v>
      </c>
    </row>
    <row r="809" spans="19:37" x14ac:dyDescent="0.3">
      <c r="S809">
        <v>802</v>
      </c>
      <c r="T809">
        <f t="shared" si="274"/>
        <v>-44339.796728538378</v>
      </c>
      <c r="U809">
        <f t="shared" si="275"/>
        <v>13261.467499915329</v>
      </c>
      <c r="V809">
        <f t="shared" si="276"/>
        <v>-2149.9843953154241</v>
      </c>
      <c r="W809">
        <f t="shared" si="277"/>
        <v>-3683.5011630585773</v>
      </c>
      <c r="X809">
        <f t="shared" si="264"/>
        <v>1078.0658828250387</v>
      </c>
      <c r="Y809">
        <f t="shared" si="265"/>
        <v>-324.46645455336272</v>
      </c>
      <c r="Z809" s="1">
        <f t="shared" si="266"/>
        <v>4172803950.8222184</v>
      </c>
      <c r="AA809" s="1">
        <f t="shared" si="267"/>
        <v>123.8639937486228</v>
      </c>
      <c r="AB809" s="1">
        <f t="shared" si="268"/>
        <v>-11.091710118441613</v>
      </c>
      <c r="AC809" s="2">
        <f t="shared" si="269"/>
        <v>216266940.46880394</v>
      </c>
      <c r="AD809" s="2">
        <f t="shared" si="278"/>
        <v>745.51800444569892</v>
      </c>
      <c r="AE809" s="2">
        <f t="shared" si="279"/>
        <v>-169.56186953908198</v>
      </c>
      <c r="AF809" s="4">
        <f t="shared" si="270"/>
        <v>2346330151.891489</v>
      </c>
      <c r="AG809" s="3">
        <f t="shared" si="280"/>
        <v>178.37857848329713</v>
      </c>
      <c r="AH809" s="3">
        <f t="shared" si="281"/>
        <v>-128.14607135043269</v>
      </c>
      <c r="AI809" s="10">
        <f t="shared" si="271"/>
        <v>5245934663.3175611</v>
      </c>
      <c r="AJ809" s="10">
        <f t="shared" si="272"/>
        <v>30.305306147420012</v>
      </c>
      <c r="AK809" s="10">
        <f t="shared" si="273"/>
        <v>-15.666803545406442</v>
      </c>
    </row>
    <row r="810" spans="19:37" x14ac:dyDescent="0.3">
      <c r="S810">
        <v>803</v>
      </c>
      <c r="T810">
        <f t="shared" si="274"/>
        <v>-45145.27245548983</v>
      </c>
      <c r="U810">
        <f t="shared" si="275"/>
        <v>11338.600304747701</v>
      </c>
      <c r="V810">
        <f t="shared" si="276"/>
        <v>-1610.9514539029046</v>
      </c>
      <c r="W810">
        <f t="shared" si="277"/>
        <v>-3845.7343903352585</v>
      </c>
      <c r="X810">
        <f t="shared" si="264"/>
        <v>1055.5724719330387</v>
      </c>
      <c r="Y810">
        <f t="shared" si="265"/>
        <v>-207.9047523800576</v>
      </c>
      <c r="Z810" s="1">
        <f t="shared" si="266"/>
        <v>4258641375.5996113</v>
      </c>
      <c r="AA810" s="1">
        <f t="shared" si="267"/>
        <v>121.66393811334827</v>
      </c>
      <c r="AB810" s="1">
        <f t="shared" si="268"/>
        <v>-7.1688890431426548</v>
      </c>
      <c r="AC810" s="2">
        <f t="shared" si="269"/>
        <v>231171128.52688962</v>
      </c>
      <c r="AD810" s="2">
        <f t="shared" si="278"/>
        <v>716.19688129323004</v>
      </c>
      <c r="AE810" s="2">
        <f t="shared" si="279"/>
        <v>-63.300370883124145</v>
      </c>
      <c r="AF810" s="4">
        <f t="shared" si="270"/>
        <v>2305364766.5387659</v>
      </c>
      <c r="AG810" s="3">
        <f t="shared" si="280"/>
        <v>186.85175179216313</v>
      </c>
      <c r="AH810" s="3">
        <f t="shared" si="281"/>
        <v>-122.59011598818306</v>
      </c>
      <c r="AI810" s="10">
        <f t="shared" si="271"/>
        <v>5226014392.3607349</v>
      </c>
      <c r="AJ810" s="10">
        <f t="shared" si="272"/>
        <v>30.85990073429732</v>
      </c>
      <c r="AK810" s="10">
        <f t="shared" si="273"/>
        <v>-14.845376465607753</v>
      </c>
    </row>
    <row r="811" spans="19:37" x14ac:dyDescent="0.3">
      <c r="S811">
        <v>804</v>
      </c>
      <c r="T811">
        <f t="shared" si="274"/>
        <v>-45686.855064458025</v>
      </c>
      <c r="U811">
        <f t="shared" si="275"/>
        <v>9363.7569214850573</v>
      </c>
      <c r="V811">
        <f t="shared" si="276"/>
        <v>-1083.1652179363853</v>
      </c>
      <c r="W811">
        <f t="shared" si="277"/>
        <v>-3949.6867665252871</v>
      </c>
      <c r="X811">
        <f t="shared" si="264"/>
        <v>1025.1168486453657</v>
      </c>
      <c r="Y811">
        <f t="shared" si="265"/>
        <v>-107.70018238619583</v>
      </c>
      <c r="Z811" s="1">
        <f t="shared" si="266"/>
        <v>4318236518.1214991</v>
      </c>
      <c r="AA811" s="1">
        <f t="shared" si="267"/>
        <v>120.15915658972457</v>
      </c>
      <c r="AB811" s="1">
        <f t="shared" si="268"/>
        <v>-3.4093192550343296</v>
      </c>
      <c r="AC811" s="2">
        <f t="shared" si="269"/>
        <v>246482227.06827056</v>
      </c>
      <c r="AD811" s="2">
        <f t="shared" si="278"/>
        <v>676.94414481657282</v>
      </c>
      <c r="AE811" s="2">
        <f t="shared" si="279"/>
        <v>27.456174288025913</v>
      </c>
      <c r="AF811" s="4">
        <f t="shared" si="270"/>
        <v>2249012826.3654246</v>
      </c>
      <c r="AG811" s="3">
        <f t="shared" si="280"/>
        <v>196.45513239576374</v>
      </c>
      <c r="AH811" s="3">
        <f t="shared" si="281"/>
        <v>-117.63959352684637</v>
      </c>
      <c r="AI811" s="10">
        <f t="shared" si="271"/>
        <v>5176993148.8031769</v>
      </c>
      <c r="AJ811" s="10">
        <f t="shared" si="272"/>
        <v>31.558414843304543</v>
      </c>
      <c r="AK811" s="10">
        <f t="shared" si="273"/>
        <v>-14.107443892341058</v>
      </c>
    </row>
    <row r="812" spans="19:37" x14ac:dyDescent="0.3">
      <c r="S812">
        <v>805</v>
      </c>
      <c r="T812">
        <f t="shared" si="274"/>
        <v>-45972.15846126488</v>
      </c>
      <c r="U812">
        <f t="shared" si="275"/>
        <v>7361.9884926258646</v>
      </c>
      <c r="V812">
        <f t="shared" si="276"/>
        <v>-570.60679361370239</v>
      </c>
      <c r="W812">
        <f t="shared" si="277"/>
        <v>-4003.5368577183849</v>
      </c>
      <c r="X812">
        <f t="shared" si="264"/>
        <v>990.39686135974364</v>
      </c>
      <c r="Y812">
        <f t="shared" si="265"/>
        <v>-22.090904227176559</v>
      </c>
      <c r="Z812" s="1">
        <f t="shared" si="266"/>
        <v>4352344739.2144117</v>
      </c>
      <c r="AA812" s="1">
        <f t="shared" si="267"/>
        <v>119.27328737662324</v>
      </c>
      <c r="AB812" s="1">
        <f t="shared" si="268"/>
        <v>0.24951565272767634</v>
      </c>
      <c r="AC812" s="2">
        <f t="shared" si="269"/>
        <v>262068950.62479368</v>
      </c>
      <c r="AD812" s="2">
        <f t="shared" si="278"/>
        <v>631.35356401869967</v>
      </c>
      <c r="AE812" s="2">
        <f t="shared" si="279"/>
        <v>104.2763237756599</v>
      </c>
      <c r="AF812" s="4">
        <f t="shared" si="270"/>
        <v>2178776298.3193312</v>
      </c>
      <c r="AG812" s="3">
        <f t="shared" si="280"/>
        <v>207.36535719753348</v>
      </c>
      <c r="AH812" s="3">
        <f t="shared" si="281"/>
        <v>-113.17689635034522</v>
      </c>
      <c r="AI812" s="10">
        <f t="shared" si="271"/>
        <v>5101004106.3088341</v>
      </c>
      <c r="AJ812" s="10">
        <f t="shared" si="272"/>
        <v>32.404652766887288</v>
      </c>
      <c r="AK812" s="10">
        <f t="shared" si="273"/>
        <v>-13.439847305218926</v>
      </c>
    </row>
    <row r="813" spans="19:37" x14ac:dyDescent="0.3">
      <c r="S813">
        <v>806</v>
      </c>
      <c r="T813">
        <f t="shared" si="274"/>
        <v>-46009.862642731794</v>
      </c>
      <c r="U813">
        <f t="shared" si="275"/>
        <v>5354.6973377098775</v>
      </c>
      <c r="V813">
        <f t="shared" si="276"/>
        <v>-75.408362933830574</v>
      </c>
      <c r="W813">
        <f t="shared" si="277"/>
        <v>-4014.5823098319734</v>
      </c>
      <c r="X813">
        <f t="shared" si="264"/>
        <v>953.9434250814362</v>
      </c>
      <c r="Y813">
        <f t="shared" si="265"/>
        <v>50.74177372114972</v>
      </c>
      <c r="Z813" s="1">
        <f t="shared" si="266"/>
        <v>4361904289.6251469</v>
      </c>
      <c r="AA813" s="1">
        <f t="shared" si="267"/>
        <v>118.9515792516363</v>
      </c>
      <c r="AB813" s="1">
        <f t="shared" si="268"/>
        <v>3.8658941169641716</v>
      </c>
      <c r="AC813" s="2">
        <f t="shared" si="269"/>
        <v>277894538.66341877</v>
      </c>
      <c r="AD813" s="2">
        <f t="shared" si="278"/>
        <v>581.77994698703776</v>
      </c>
      <c r="AE813" s="2">
        <f t="shared" si="279"/>
        <v>168.80494211065587</v>
      </c>
      <c r="AF813" s="4">
        <f t="shared" si="270"/>
        <v>2096122537.6855023</v>
      </c>
      <c r="AG813" s="3">
        <f t="shared" si="280"/>
        <v>219.80537043796483</v>
      </c>
      <c r="AH813" s="3">
        <f t="shared" si="281"/>
        <v>-109.09745851735785</v>
      </c>
      <c r="AI813" s="10">
        <f t="shared" si="271"/>
        <v>5000162643.1991901</v>
      </c>
      <c r="AJ813" s="10">
        <f t="shared" si="272"/>
        <v>33.406528404797307</v>
      </c>
      <c r="AK813" s="10">
        <f t="shared" si="273"/>
        <v>-12.831603989112473</v>
      </c>
    </row>
    <row r="814" spans="19:37" x14ac:dyDescent="0.3">
      <c r="S814">
        <v>807</v>
      </c>
      <c r="T814">
        <f t="shared" si="274"/>
        <v>-45809.080967928348</v>
      </c>
      <c r="U814">
        <f t="shared" si="275"/>
        <v>3360.0916262241781</v>
      </c>
      <c r="V814">
        <f t="shared" si="276"/>
        <v>401.56334960688753</v>
      </c>
      <c r="W814">
        <f t="shared" si="277"/>
        <v>-3989.2114229713984</v>
      </c>
      <c r="X814">
        <f t="shared" si="264"/>
        <v>917.51795471990977</v>
      </c>
      <c r="Y814">
        <f t="shared" si="265"/>
        <v>112.40816711711027</v>
      </c>
      <c r="Z814" s="1">
        <f t="shared" si="266"/>
        <v>4347973979.1866074</v>
      </c>
      <c r="AA814" s="1">
        <f t="shared" si="267"/>
        <v>119.15687597434815</v>
      </c>
      <c r="AB814" s="1">
        <f t="shared" si="268"/>
        <v>7.4959039297263104</v>
      </c>
      <c r="AC814" s="2">
        <f t="shared" si="269"/>
        <v>294015424.26265258</v>
      </c>
      <c r="AD814" s="2">
        <f t="shared" si="278"/>
        <v>529.72736800709197</v>
      </c>
      <c r="AE814" s="2">
        <f t="shared" si="279"/>
        <v>222.48865660085463</v>
      </c>
      <c r="AF814" s="4">
        <f t="shared" si="270"/>
        <v>2002474053.970279</v>
      </c>
      <c r="AG814" s="3">
        <f t="shared" si="280"/>
        <v>234.05745530141701</v>
      </c>
      <c r="AH814" s="3">
        <f t="shared" si="281"/>
        <v>-105.30294295311685</v>
      </c>
      <c r="AI814" s="10">
        <f t="shared" si="271"/>
        <v>4876529018.6289377</v>
      </c>
      <c r="AJ814" s="10">
        <f t="shared" si="272"/>
        <v>34.57625543705268</v>
      </c>
      <c r="AK814" s="10">
        <f t="shared" si="273"/>
        <v>-12.27345046035383</v>
      </c>
    </row>
    <row r="815" spans="19:37" x14ac:dyDescent="0.3">
      <c r="S815">
        <v>808</v>
      </c>
      <c r="T815">
        <f t="shared" si="274"/>
        <v>-45378.919804444922</v>
      </c>
      <c r="U815">
        <f t="shared" si="275"/>
        <v>1393.5879565177565</v>
      </c>
      <c r="V815">
        <f t="shared" si="276"/>
        <v>860.32232696684241</v>
      </c>
      <c r="W815">
        <f t="shared" si="277"/>
        <v>-3933.0073394128431</v>
      </c>
      <c r="X815">
        <f t="shared" si="264"/>
        <v>882.44100038636213</v>
      </c>
      <c r="Y815">
        <f t="shared" si="265"/>
        <v>164.21588001493038</v>
      </c>
      <c r="Z815" s="1">
        <f t="shared" si="266"/>
        <v>4311691422.8408251</v>
      </c>
      <c r="AA815" s="1">
        <f t="shared" si="267"/>
        <v>119.86670897006486</v>
      </c>
      <c r="AB815" s="1">
        <f t="shared" si="268"/>
        <v>11.195588998055326</v>
      </c>
      <c r="AC815" s="2">
        <f t="shared" si="269"/>
        <v>310581502.6137445</v>
      </c>
      <c r="AD815" s="2">
        <f t="shared" si="278"/>
        <v>476.16197765521753</v>
      </c>
      <c r="AE815" s="2">
        <f t="shared" si="279"/>
        <v>266.47165283713503</v>
      </c>
      <c r="AF815" s="4">
        <f t="shared" si="270"/>
        <v>1899206890.6618783</v>
      </c>
      <c r="AG815" s="3">
        <f t="shared" si="280"/>
        <v>250.48150886532397</v>
      </c>
      <c r="AH815" s="3">
        <f t="shared" si="281"/>
        <v>-101.69392016804147</v>
      </c>
      <c r="AI815" s="10">
        <f t="shared" si="271"/>
        <v>4732088760.4493017</v>
      </c>
      <c r="AJ815" s="10">
        <f t="shared" si="272"/>
        <v>35.930804895755884</v>
      </c>
      <c r="AK815" s="10">
        <f t="shared" si="273"/>
        <v>-11.757441652218478</v>
      </c>
    </row>
    <row r="816" spans="19:37" x14ac:dyDescent="0.3">
      <c r="S816">
        <v>809</v>
      </c>
      <c r="T816">
        <f t="shared" si="274"/>
        <v>-44728.14839086491</v>
      </c>
      <c r="U816">
        <f t="shared" si="275"/>
        <v>-531.86174318493238</v>
      </c>
      <c r="V816">
        <f t="shared" si="276"/>
        <v>1301.5428271600235</v>
      </c>
      <c r="W816">
        <f t="shared" si="277"/>
        <v>-3850.8993994053781</v>
      </c>
      <c r="X816">
        <f t="shared" si="264"/>
        <v>849.85311633586002</v>
      </c>
      <c r="Y816">
        <f t="shared" si="265"/>
        <v>207.17079545128234</v>
      </c>
      <c r="Z816" s="1">
        <f t="shared" si="266"/>
        <v>4254243997.1714654</v>
      </c>
      <c r="AA816" s="1">
        <f t="shared" si="267"/>
        <v>121.07130704247899</v>
      </c>
      <c r="AB816" s="1">
        <f t="shared" si="268"/>
        <v>15.023263037895308</v>
      </c>
      <c r="AC816" s="2">
        <f t="shared" si="269"/>
        <v>327838466.80089897</v>
      </c>
      <c r="AD816" s="2">
        <f t="shared" si="278"/>
        <v>421.74800525012728</v>
      </c>
      <c r="AE816" s="2">
        <f t="shared" si="279"/>
        <v>301.58520703888217</v>
      </c>
      <c r="AF816" s="4">
        <f t="shared" si="270"/>
        <v>1787652799.1848979</v>
      </c>
      <c r="AG816" s="3">
        <f t="shared" si="280"/>
        <v>269.54110697962574</v>
      </c>
      <c r="AH816" s="3">
        <f t="shared" si="281"/>
        <v>-98.161081239137644</v>
      </c>
      <c r="AI816" s="10">
        <f t="shared" si="271"/>
        <v>4568741601.2962942</v>
      </c>
      <c r="AJ816" s="10">
        <f t="shared" si="272"/>
        <v>37.492697063628064</v>
      </c>
      <c r="AK816" s="10">
        <f t="shared" si="273"/>
        <v>-11.276593386357524</v>
      </c>
    </row>
    <row r="817" spans="19:37" x14ac:dyDescent="0.3">
      <c r="S817">
        <v>810</v>
      </c>
      <c r="T817">
        <f t="shared" si="274"/>
        <v>-43864.91369820093</v>
      </c>
      <c r="U817">
        <f t="shared" si="275"/>
        <v>-2405.518744024801</v>
      </c>
      <c r="V817">
        <f t="shared" si="276"/>
        <v>1726.4693853279537</v>
      </c>
      <c r="W817">
        <f t="shared" si="277"/>
        <v>-3747.314001679737</v>
      </c>
      <c r="X817">
        <f t="shared" si="264"/>
        <v>820.92460024236289</v>
      </c>
      <c r="Y817">
        <f t="shared" si="265"/>
        <v>242.03193805675264</v>
      </c>
      <c r="Z817" s="1">
        <f t="shared" si="266"/>
        <v>4176846503.2668796</v>
      </c>
      <c r="AA817" s="1">
        <f t="shared" si="267"/>
        <v>122.77238061114659</v>
      </c>
      <c r="AB817" s="1">
        <f t="shared" si="268"/>
        <v>19.042132009120962</v>
      </c>
      <c r="AC817" s="2">
        <f t="shared" si="269"/>
        <v>346132727.16691047</v>
      </c>
      <c r="AD817" s="2">
        <f t="shared" si="278"/>
        <v>367.01964267821478</v>
      </c>
      <c r="AE817" s="2">
        <f t="shared" si="279"/>
        <v>328.38783967769456</v>
      </c>
      <c r="AF817" s="4">
        <f t="shared" si="270"/>
        <v>1669102474.8757167</v>
      </c>
      <c r="AG817" s="3">
        <f t="shared" si="280"/>
        <v>291.84134260962594</v>
      </c>
      <c r="AH817" s="3">
        <f t="shared" si="281"/>
        <v>-94.573484653993049</v>
      </c>
      <c r="AI817" s="10">
        <f t="shared" si="271"/>
        <v>4388292972.3455153</v>
      </c>
      <c r="AJ817" s="10">
        <f t="shared" si="272"/>
        <v>39.29123434337555</v>
      </c>
      <c r="AK817" s="10">
        <f t="shared" si="273"/>
        <v>-10.824548976069849</v>
      </c>
    </row>
    <row r="818" spans="19:37" x14ac:dyDescent="0.3">
      <c r="S818">
        <v>811</v>
      </c>
      <c r="T818">
        <f t="shared" si="274"/>
        <v>-42796.447855476355</v>
      </c>
      <c r="U818">
        <f t="shared" si="275"/>
        <v>-4218.6677603504813</v>
      </c>
      <c r="V818">
        <f t="shared" si="276"/>
        <v>2136.9316854491353</v>
      </c>
      <c r="W818">
        <f t="shared" si="277"/>
        <v>-3626.2980326513607</v>
      </c>
      <c r="X818">
        <f t="shared" si="264"/>
        <v>797.03345306290385</v>
      </c>
      <c r="Y818">
        <f t="shared" si="265"/>
        <v>269.40043957716051</v>
      </c>
      <c r="Z818" s="1">
        <f t="shared" si="266"/>
        <v>4080721037.343039</v>
      </c>
      <c r="AA818" s="1">
        <f t="shared" si="267"/>
        <v>124.98259668812761</v>
      </c>
      <c r="AB818" s="1">
        <f t="shared" si="268"/>
        <v>23.323445456418767</v>
      </c>
      <c r="AC818" s="2">
        <f t="shared" si="269"/>
        <v>365919590.59715557</v>
      </c>
      <c r="AD818" s="2">
        <f t="shared" si="278"/>
        <v>312.50161676864906</v>
      </c>
      <c r="AE818" s="2">
        <f t="shared" si="279"/>
        <v>347.23360057331979</v>
      </c>
      <c r="AF818" s="4">
        <f t="shared" si="270"/>
        <v>1544808595.3534491</v>
      </c>
      <c r="AG818" s="3">
        <f t="shared" si="280"/>
        <v>318.1848919459992</v>
      </c>
      <c r="AH818" s="3">
        <f t="shared" si="281"/>
        <v>-90.761360613144447</v>
      </c>
      <c r="AI818" s="10">
        <f t="shared" si="271"/>
        <v>4192444310.5237622</v>
      </c>
      <c r="AJ818" s="10">
        <f t="shared" si="272"/>
        <v>41.36434766012799</v>
      </c>
      <c r="AK818" s="10">
        <f t="shared" si="273"/>
        <v>-10.39524583943359</v>
      </c>
    </row>
    <row r="819" spans="19:37" x14ac:dyDescent="0.3">
      <c r="S819">
        <v>812</v>
      </c>
      <c r="T819">
        <f t="shared" si="274"/>
        <v>-41528.723649486063</v>
      </c>
      <c r="U819">
        <f t="shared" si="275"/>
        <v>-5964.4666667818719</v>
      </c>
      <c r="V819">
        <f t="shared" si="276"/>
        <v>2535.4484119805875</v>
      </c>
      <c r="W819">
        <f t="shared" si="277"/>
        <v>-3491.5978128627803</v>
      </c>
      <c r="X819">
        <f t="shared" si="264"/>
        <v>779.93099370010827</v>
      </c>
      <c r="Y819">
        <f t="shared" si="265"/>
        <v>289.83537092386098</v>
      </c>
      <c r="Z819" s="1">
        <f t="shared" si="266"/>
        <v>3967075696.5557055</v>
      </c>
      <c r="AA819" s="1">
        <f t="shared" si="267"/>
        <v>127.72572514618223</v>
      </c>
      <c r="AB819" s="1">
        <f t="shared" si="268"/>
        <v>27.950502898749441</v>
      </c>
      <c r="AC819" s="2">
        <f t="shared" si="269"/>
        <v>387775664.94100869</v>
      </c>
      <c r="AD819" s="2">
        <f t="shared" si="278"/>
        <v>258.78684008793869</v>
      </c>
      <c r="AE819" s="2">
        <f t="shared" si="279"/>
        <v>358.35657163747527</v>
      </c>
      <c r="AF819" s="4">
        <f t="shared" si="270"/>
        <v>1415988514.0762184</v>
      </c>
      <c r="AG819" s="3">
        <f t="shared" si="280"/>
        <v>349.65709205515441</v>
      </c>
      <c r="AH819" s="3">
        <f t="shared" si="281"/>
        <v>-86.489151407974731</v>
      </c>
      <c r="AI819" s="10">
        <f t="shared" si="271"/>
        <v>3982780029.8827028</v>
      </c>
      <c r="AJ819" s="10">
        <f t="shared" si="272"/>
        <v>43.761336410832868</v>
      </c>
      <c r="AK819" s="10">
        <f t="shared" si="273"/>
        <v>-9.9825522043889734</v>
      </c>
    </row>
    <row r="820" spans="19:37" x14ac:dyDescent="0.3">
      <c r="S820">
        <v>813</v>
      </c>
      <c r="T820">
        <f t="shared" si="274"/>
        <v>-40066.016695070743</v>
      </c>
      <c r="U820">
        <f t="shared" si="275"/>
        <v>-7637.8067304822971</v>
      </c>
      <c r="V820">
        <f t="shared" si="276"/>
        <v>2925.4139088306415</v>
      </c>
      <c r="W820">
        <f t="shared" si="277"/>
        <v>-3346.6801274008499</v>
      </c>
      <c r="X820">
        <f t="shared" si="264"/>
        <v>771.91810090172476</v>
      </c>
      <c r="Y820">
        <f t="shared" si="265"/>
        <v>303.99674028642198</v>
      </c>
      <c r="Z820" s="1">
        <f t="shared" si="266"/>
        <v>3837079554.2219524</v>
      </c>
      <c r="AA820" s="1">
        <f t="shared" si="267"/>
        <v>131.03750988153226</v>
      </c>
      <c r="AB820" s="1">
        <f t="shared" si="268"/>
        <v>33.024006054876011</v>
      </c>
      <c r="AC820" s="2">
        <f t="shared" si="269"/>
        <v>412416918.36728954</v>
      </c>
      <c r="AD820" s="2">
        <f t="shared" si="278"/>
        <v>206.57499108574609</v>
      </c>
      <c r="AE820" s="2">
        <f t="shared" si="279"/>
        <v>361.963413979405</v>
      </c>
      <c r="AF820" s="4">
        <f t="shared" si="270"/>
        <v>1283827416.5967116</v>
      </c>
      <c r="AG820" s="3">
        <f t="shared" si="280"/>
        <v>387.75863854752021</v>
      </c>
      <c r="AH820" s="3">
        <f t="shared" si="281"/>
        <v>-81.410844685795055</v>
      </c>
      <c r="AI820" s="10">
        <f t="shared" si="271"/>
        <v>3760750184.0454264</v>
      </c>
      <c r="AJ820" s="10">
        <f t="shared" si="272"/>
        <v>46.546961386926114</v>
      </c>
      <c r="AK820" s="10">
        <f t="shared" si="273"/>
        <v>-9.5798350620639674</v>
      </c>
    </row>
    <row r="821" spans="19:37" x14ac:dyDescent="0.3">
      <c r="S821">
        <v>814</v>
      </c>
      <c r="T821">
        <f t="shared" si="274"/>
        <v>-38410.330215429989</v>
      </c>
      <c r="U821">
        <f t="shared" si="275"/>
        <v>-9235.1476091111163</v>
      </c>
      <c r="V821">
        <f t="shared" si="276"/>
        <v>3311.3729592815039</v>
      </c>
      <c r="W821">
        <f t="shared" si="277"/>
        <v>-3194.6817572576388</v>
      </c>
      <c r="X821">
        <f t="shared" si="264"/>
        <v>776.06759983459278</v>
      </c>
      <c r="Y821">
        <f t="shared" si="265"/>
        <v>312.82323962268396</v>
      </c>
      <c r="Z821" s="1">
        <f t="shared" si="266"/>
        <v>3691831841.3743114</v>
      </c>
      <c r="AA821" s="1">
        <f t="shared" si="267"/>
        <v>134.96741011512657</v>
      </c>
      <c r="AB821" s="1">
        <f t="shared" si="268"/>
        <v>38.66952168161874</v>
      </c>
      <c r="AC821" s="2">
        <f t="shared" si="269"/>
        <v>440724557.87686783</v>
      </c>
      <c r="AD821" s="2">
        <f t="shared" si="278"/>
        <v>156.67333049136926</v>
      </c>
      <c r="AE821" s="2">
        <f t="shared" si="279"/>
        <v>358.32536431014097</v>
      </c>
      <c r="AF821" s="4">
        <f t="shared" si="270"/>
        <v>1149483688.1928113</v>
      </c>
      <c r="AG821" s="3">
        <f t="shared" si="280"/>
        <v>434.61919812201592</v>
      </c>
      <c r="AH821" s="3">
        <f t="shared" si="281"/>
        <v>-74.992240641272787</v>
      </c>
      <c r="AI821" s="10">
        <f t="shared" si="271"/>
        <v>3527648722.8731999</v>
      </c>
      <c r="AJ821" s="10">
        <f t="shared" si="272"/>
        <v>49.807661106081042</v>
      </c>
      <c r="AK821" s="10">
        <f t="shared" si="273"/>
        <v>-9.1794057278029513</v>
      </c>
    </row>
    <row r="822" spans="19:37" x14ac:dyDescent="0.3">
      <c r="S822">
        <v>815</v>
      </c>
      <c r="T822">
        <f t="shared" si="274"/>
        <v>-36560.62683583059</v>
      </c>
      <c r="U822">
        <f t="shared" si="275"/>
        <v>-10754.282677834266</v>
      </c>
      <c r="V822">
        <f t="shared" si="276"/>
        <v>3699.4067591988005</v>
      </c>
      <c r="W822">
        <f t="shared" si="277"/>
        <v>-3038.2701374462968</v>
      </c>
      <c r="X822">
        <f t="shared" si="264"/>
        <v>796.55824495848219</v>
      </c>
      <c r="Y822">
        <f t="shared" si="265"/>
        <v>317.7665716750459</v>
      </c>
      <c r="Z822" s="1">
        <f t="shared" si="266"/>
        <v>3532323344.1443596</v>
      </c>
      <c r="AA822" s="1">
        <f t="shared" si="267"/>
        <v>139.58148765880054</v>
      </c>
      <c r="AB822" s="1">
        <f t="shared" si="268"/>
        <v>45.048297284822041</v>
      </c>
      <c r="AC822" s="2">
        <f t="shared" si="269"/>
        <v>473782073.95047188</v>
      </c>
      <c r="AD822" s="2">
        <f t="shared" si="278"/>
        <v>109.96150710528958</v>
      </c>
      <c r="AE822" s="2">
        <f t="shared" si="279"/>
        <v>347.85886459505247</v>
      </c>
      <c r="AF822" s="4">
        <f t="shared" si="270"/>
        <v>1014099281.8502882</v>
      </c>
      <c r="AG822" s="3">
        <f t="shared" si="280"/>
        <v>493.35402485632176</v>
      </c>
      <c r="AH822" s="3">
        <f t="shared" si="281"/>
        <v>-66.368825314794918</v>
      </c>
      <c r="AI822" s="10">
        <f t="shared" si="271"/>
        <v>3284587796.8634748</v>
      </c>
      <c r="AJ822" s="10">
        <f t="shared" si="272"/>
        <v>53.661225338070373</v>
      </c>
      <c r="AK822" s="10">
        <f t="shared" si="273"/>
        <v>-8.7717648900336904</v>
      </c>
    </row>
    <row r="823" spans="19:37" x14ac:dyDescent="0.3">
      <c r="S823">
        <v>816</v>
      </c>
      <c r="T823">
        <f t="shared" si="274"/>
        <v>-34511.783894991568</v>
      </c>
      <c r="U823">
        <f t="shared" si="275"/>
        <v>-12193.976103638652</v>
      </c>
      <c r="V823">
        <f t="shared" si="276"/>
        <v>4097.6858816780414</v>
      </c>
      <c r="W823">
        <f t="shared" si="277"/>
        <v>-2879.3868516087737</v>
      </c>
      <c r="X823">
        <f t="shared" si="264"/>
        <v>839.24986446020364</v>
      </c>
      <c r="Y823">
        <f t="shared" si="265"/>
        <v>321.13990264592667</v>
      </c>
      <c r="Z823" s="1">
        <f t="shared" si="266"/>
        <v>3359387278.1849523</v>
      </c>
      <c r="AA823" s="1">
        <f t="shared" si="267"/>
        <v>144.96692805271445</v>
      </c>
      <c r="AB823" s="1">
        <f t="shared" si="268"/>
        <v>52.373542248914944</v>
      </c>
      <c r="AC823" s="2">
        <f t="shared" si="269"/>
        <v>512928769.20398879</v>
      </c>
      <c r="AD823" s="2">
        <f t="shared" si="278"/>
        <v>67.325608984793945</v>
      </c>
      <c r="AE823" s="2">
        <f t="shared" si="279"/>
        <v>331.18229767833975</v>
      </c>
      <c r="AF823" s="4">
        <f t="shared" si="270"/>
        <v>878819158.77163458</v>
      </c>
      <c r="AG823" s="3">
        <f t="shared" si="280"/>
        <v>568.68499548345801</v>
      </c>
      <c r="AH823" s="3">
        <f t="shared" si="281"/>
        <v>-54.071407289599371</v>
      </c>
      <c r="AI823" s="10">
        <f t="shared" si="271"/>
        <v>3032468592.4848261</v>
      </c>
      <c r="AJ823" s="10">
        <f t="shared" si="272"/>
        <v>58.272331939237269</v>
      </c>
      <c r="AK823" s="10">
        <f t="shared" si="273"/>
        <v>-8.3445299917286277</v>
      </c>
    </row>
    <row r="824" spans="19:37" x14ac:dyDescent="0.3">
      <c r="S824">
        <v>817</v>
      </c>
      <c r="T824">
        <f t="shared" si="274"/>
        <v>-32253.128488037495</v>
      </c>
      <c r="U824">
        <f t="shared" si="275"/>
        <v>-13553.384553781558</v>
      </c>
      <c r="V824">
        <f t="shared" si="276"/>
        <v>4517.3108139081432</v>
      </c>
      <c r="W824">
        <f t="shared" si="277"/>
        <v>-2718.8169002858103</v>
      </c>
      <c r="X824">
        <f t="shared" si="264"/>
        <v>912.76657039946235</v>
      </c>
      <c r="Y824">
        <f t="shared" si="265"/>
        <v>326.73026317947119</v>
      </c>
      <c r="Z824" s="1">
        <f t="shared" si="266"/>
        <v>3173634437.9567633</v>
      </c>
      <c r="AA824" s="1">
        <f t="shared" si="267"/>
        <v>151.2390729966917</v>
      </c>
      <c r="AB824" s="1">
        <f t="shared" si="268"/>
        <v>60.93595647743345</v>
      </c>
      <c r="AC824" s="2">
        <f t="shared" si="269"/>
        <v>559838511.92192173</v>
      </c>
      <c r="AD824" s="2">
        <f t="shared" si="278"/>
        <v>29.572215399004012</v>
      </c>
      <c r="AE824" s="2">
        <f t="shared" si="279"/>
        <v>309.1371686515248</v>
      </c>
      <c r="AF824" s="4">
        <f t="shared" si="270"/>
        <v>744825708.63471866</v>
      </c>
      <c r="AG824" s="3">
        <f t="shared" si="280"/>
        <v>668.07676914285639</v>
      </c>
      <c r="AH824" s="3">
        <f t="shared" si="281"/>
        <v>-35.461990131737807</v>
      </c>
      <c r="AI824" s="10">
        <f t="shared" si="271"/>
        <v>2771948287.4987774</v>
      </c>
      <c r="AJ824" s="10">
        <f t="shared" si="272"/>
        <v>63.87851286091017</v>
      </c>
      <c r="AK824" s="10">
        <f t="shared" si="273"/>
        <v>-7.8808718177492825</v>
      </c>
    </row>
    <row r="825" spans="19:37" x14ac:dyDescent="0.3">
      <c r="S825">
        <v>818</v>
      </c>
      <c r="T825">
        <f t="shared" si="274"/>
        <v>-29766.281438483558</v>
      </c>
      <c r="U825">
        <f t="shared" si="275"/>
        <v>-14831.110438129595</v>
      </c>
      <c r="V825">
        <f t="shared" si="276"/>
        <v>4973.6940991078745</v>
      </c>
      <c r="W825">
        <f t="shared" si="277"/>
        <v>-2555.4517686960749</v>
      </c>
      <c r="X825">
        <f t="shared" si="264"/>
        <v>1030.6656304168046</v>
      </c>
      <c r="Y825">
        <f t="shared" si="265"/>
        <v>341.07280839784738</v>
      </c>
      <c r="Z825" s="1">
        <f t="shared" si="266"/>
        <v>2975361261.6142936</v>
      </c>
      <c r="AA825" s="1">
        <f t="shared" si="267"/>
        <v>158.55264421651177</v>
      </c>
      <c r="AB825" s="1">
        <f t="shared" si="268"/>
        <v>71.145693548211426</v>
      </c>
      <c r="AC825" s="2">
        <f t="shared" si="269"/>
        <v>616638669.95658588</v>
      </c>
      <c r="AD825" s="2">
        <f t="shared" si="278"/>
        <v>-2.6614927726814637</v>
      </c>
      <c r="AE825" s="2">
        <f t="shared" si="279"/>
        <v>282.76667689522816</v>
      </c>
      <c r="AF825" s="4">
        <f t="shared" si="270"/>
        <v>613397219.97428393</v>
      </c>
      <c r="AG825" s="3">
        <f t="shared" si="280"/>
        <v>803.93871893631172</v>
      </c>
      <c r="AH825" s="3">
        <f t="shared" si="281"/>
        <v>-5.4823271854138165</v>
      </c>
      <c r="AI825" s="10">
        <f t="shared" si="271"/>
        <v>2503400187.5171661</v>
      </c>
      <c r="AJ825" s="10">
        <f t="shared" si="272"/>
        <v>70.835760036662521</v>
      </c>
      <c r="AK825" s="10">
        <f t="shared" si="273"/>
        <v>-7.3572348601784228</v>
      </c>
    </row>
    <row r="826" spans="19:37" x14ac:dyDescent="0.3">
      <c r="S826">
        <v>819</v>
      </c>
      <c r="T826">
        <f t="shared" si="274"/>
        <v>-27021.767981325422</v>
      </c>
      <c r="U826">
        <f t="shared" si="275"/>
        <v>-16023.568120378171</v>
      </c>
      <c r="V826">
        <f t="shared" si="276"/>
        <v>5489.0269143162768</v>
      </c>
      <c r="W826">
        <f t="shared" si="277"/>
        <v>-2384.9153644971511</v>
      </c>
      <c r="X826">
        <f t="shared" si="264"/>
        <v>1216.0282337480662</v>
      </c>
      <c r="Y826">
        <f t="shared" si="265"/>
        <v>376.51322094886007</v>
      </c>
      <c r="Z826" s="1">
        <f t="shared" si="266"/>
        <v>2764404921.2036729</v>
      </c>
      <c r="AA826" s="1">
        <f t="shared" si="267"/>
        <v>167.12069473665264</v>
      </c>
      <c r="AB826" s="1">
        <f t="shared" si="268"/>
        <v>83.60542820346248</v>
      </c>
      <c r="AC826" s="2">
        <f t="shared" si="269"/>
        <v>686095963.67302155</v>
      </c>
      <c r="AD826" s="2">
        <f t="shared" si="278"/>
        <v>-28.983132997579816</v>
      </c>
      <c r="AE826" s="2">
        <f t="shared" si="279"/>
        <v>253.25244345474633</v>
      </c>
      <c r="AF826" s="4">
        <f t="shared" si="270"/>
        <v>486005956.72038406</v>
      </c>
      <c r="AG826" s="3">
        <f t="shared" si="280"/>
        <v>998.18688846375539</v>
      </c>
      <c r="AH826" s="3">
        <f t="shared" si="281"/>
        <v>46.395560886728035</v>
      </c>
      <c r="AI826" s="10">
        <f t="shared" si="271"/>
        <v>2226858674.5828733</v>
      </c>
      <c r="AJ826" s="10">
        <f t="shared" si="272"/>
        <v>79.703783545237982</v>
      </c>
      <c r="AK826" s="10">
        <f t="shared" si="273"/>
        <v>-6.7402115960767919</v>
      </c>
    </row>
    <row r="827" spans="19:37" x14ac:dyDescent="0.3">
      <c r="S827">
        <v>820</v>
      </c>
      <c r="T827">
        <f t="shared" si="274"/>
        <v>-23973.24746573027</v>
      </c>
      <c r="U827">
        <f t="shared" si="275"/>
        <v>-17121.897497389531</v>
      </c>
      <c r="V827">
        <f t="shared" si="276"/>
        <v>6097.0410311903097</v>
      </c>
      <c r="W827">
        <f t="shared" si="277"/>
        <v>-2196.658754022721</v>
      </c>
      <c r="X827">
        <f t="shared" si="264"/>
        <v>1511.7916935303542</v>
      </c>
      <c r="Y827">
        <f t="shared" si="265"/>
        <v>459.62128755192828</v>
      </c>
      <c r="Z827" s="1">
        <f t="shared" si="266"/>
        <v>2539884329.0543098</v>
      </c>
      <c r="AA827" s="1">
        <f t="shared" si="267"/>
        <v>177.24969069559333</v>
      </c>
      <c r="AB827" s="1">
        <f t="shared" si="268"/>
        <v>99.247246161477491</v>
      </c>
      <c r="AC827" s="2">
        <f t="shared" si="269"/>
        <v>771919069.96823108</v>
      </c>
      <c r="AD827" s="2">
        <f t="shared" si="278"/>
        <v>-49.290308794597514</v>
      </c>
      <c r="AE827" s="2">
        <f t="shared" si="279"/>
        <v>221.81874817990001</v>
      </c>
      <c r="AF827" s="4">
        <f t="shared" si="270"/>
        <v>364486568.38526809</v>
      </c>
      <c r="AG827" s="3">
        <f t="shared" si="280"/>
        <v>1292.4137367049188</v>
      </c>
      <c r="AH827" s="3">
        <f t="shared" si="281"/>
        <v>144.53875007213836</v>
      </c>
      <c r="AI827" s="10">
        <f t="shared" si="271"/>
        <v>1941929966.697886</v>
      </c>
      <c r="AJ827" s="10">
        <f t="shared" si="272"/>
        <v>91.418574924439554</v>
      </c>
      <c r="AK827" s="10">
        <f t="shared" si="273"/>
        <v>-5.9834568615875732</v>
      </c>
    </row>
    <row r="828" spans="19:37" x14ac:dyDescent="0.3">
      <c r="S828">
        <v>821</v>
      </c>
      <c r="T828">
        <f t="shared" si="274"/>
        <v>-20546.779026752527</v>
      </c>
      <c r="U828">
        <f t="shared" si="275"/>
        <v>-18105.321552512909</v>
      </c>
      <c r="V828">
        <f t="shared" si="276"/>
        <v>6852.936877955487</v>
      </c>
      <c r="W828">
        <f t="shared" si="277"/>
        <v>-1966.848110246757</v>
      </c>
      <c r="X828">
        <f t="shared" si="264"/>
        <v>2005.3031522239173</v>
      </c>
      <c r="Y828">
        <f t="shared" si="265"/>
        <v>658.14059841523499</v>
      </c>
      <c r="Z828" s="1">
        <f t="shared" si="266"/>
        <v>2299673781.2518806</v>
      </c>
      <c r="AA828" s="1">
        <f t="shared" si="267"/>
        <v>189.41394803251183</v>
      </c>
      <c r="AB828" s="1">
        <f t="shared" si="268"/>
        <v>119.61505111672201</v>
      </c>
      <c r="AC828" s="2">
        <f t="shared" si="269"/>
        <v>879272486.33919263</v>
      </c>
      <c r="AD828" s="2">
        <f t="shared" si="278"/>
        <v>-63.778470466343592</v>
      </c>
      <c r="AE828" s="2">
        <f t="shared" si="279"/>
        <v>189.61943507475746</v>
      </c>
      <c r="AF828" s="4">
        <f t="shared" si="270"/>
        <v>251345360.05117345</v>
      </c>
      <c r="AG828" s="3">
        <f t="shared" si="280"/>
        <v>1771.9880248907648</v>
      </c>
      <c r="AH828" s="3">
        <f t="shared" si="281"/>
        <v>353.93778962313303</v>
      </c>
      <c r="AI828" s="10">
        <f t="shared" si="271"/>
        <v>1647631095.8636706</v>
      </c>
      <c r="AJ828" s="10">
        <f t="shared" si="272"/>
        <v>107.67964976698421</v>
      </c>
      <c r="AK828" s="10">
        <f t="shared" si="273"/>
        <v>-5.0316773993774762</v>
      </c>
    </row>
    <row r="829" spans="19:37" x14ac:dyDescent="0.3">
      <c r="S829">
        <v>822</v>
      </c>
      <c r="T829">
        <f t="shared" si="274"/>
        <v>-16618.984799718804</v>
      </c>
      <c r="U829">
        <f t="shared" si="275"/>
        <v>-18924.210458032478</v>
      </c>
      <c r="V829">
        <f t="shared" si="276"/>
        <v>7855.588454067446</v>
      </c>
      <c r="W829">
        <f t="shared" si="277"/>
        <v>-1637.7778110391396</v>
      </c>
      <c r="X829">
        <f t="shared" si="264"/>
        <v>2882.3894968274535</v>
      </c>
      <c r="Y829">
        <f t="shared" si="265"/>
        <v>1185.7916691676489</v>
      </c>
      <c r="Z829" s="1">
        <f t="shared" si="266"/>
        <v>2039188946.0924296</v>
      </c>
      <c r="AA829" s="1">
        <f t="shared" si="267"/>
        <v>204.44700380349701</v>
      </c>
      <c r="AB829" s="1">
        <f t="shared" si="268"/>
        <v>147.52868452156696</v>
      </c>
      <c r="AC829" s="2">
        <f t="shared" si="269"/>
        <v>1015661518.4107118</v>
      </c>
      <c r="AD829" s="2">
        <f t="shared" si="278"/>
        <v>-72.920259825539972</v>
      </c>
      <c r="AE829" s="2">
        <f t="shared" si="279"/>
        <v>157.62338733491654</v>
      </c>
      <c r="AF829" s="4">
        <f t="shared" si="270"/>
        <v>150400235.49502808</v>
      </c>
      <c r="AG829" s="3">
        <f t="shared" si="280"/>
        <v>2618.9158717908376</v>
      </c>
      <c r="AH829" s="3">
        <f t="shared" si="281"/>
        <v>884.51592199669369</v>
      </c>
      <c r="AI829" s="10">
        <f t="shared" si="271"/>
        <v>1342107370.9006436</v>
      </c>
      <c r="AJ829" s="10">
        <f t="shared" si="272"/>
        <v>131.94688105865842</v>
      </c>
      <c r="AK829" s="10">
        <f t="shared" si="273"/>
        <v>-3.8763246855283469</v>
      </c>
    </row>
    <row r="830" spans="19:37" x14ac:dyDescent="0.3">
      <c r="S830">
        <v>823</v>
      </c>
      <c r="T830">
        <f t="shared" si="274"/>
        <v>-11970.593198478218</v>
      </c>
      <c r="U830">
        <f t="shared" si="275"/>
        <v>-19446.651446260134</v>
      </c>
      <c r="V830">
        <f t="shared" si="276"/>
        <v>9296.7832024811723</v>
      </c>
      <c r="W830">
        <f t="shared" si="277"/>
        <v>-1044.881976455315</v>
      </c>
      <c r="X830">
        <f t="shared" si="264"/>
        <v>4365.123078404039</v>
      </c>
      <c r="Y830">
        <f t="shared" si="265"/>
        <v>2893.4243452651071</v>
      </c>
      <c r="Z830" s="1">
        <f t="shared" si="266"/>
        <v>1748240853.6288152</v>
      </c>
      <c r="AA830" s="1">
        <f t="shared" si="267"/>
        <v>224.18044356126069</v>
      </c>
      <c r="AB830" s="1">
        <f t="shared" si="268"/>
        <v>188.95214850129295</v>
      </c>
      <c r="AC830" s="2">
        <f t="shared" si="269"/>
        <v>1192164791.0122938</v>
      </c>
      <c r="AD830" s="2">
        <f t="shared" si="278"/>
        <v>-77.465808842578781</v>
      </c>
      <c r="AE830" s="2">
        <f t="shared" si="279"/>
        <v>126.52155986615684</v>
      </c>
      <c r="AF830" s="4">
        <f t="shared" si="270"/>
        <v>68361878.623198137</v>
      </c>
      <c r="AG830" s="3">
        <f t="shared" si="280"/>
        <v>4045.889222830232</v>
      </c>
      <c r="AH830" s="3">
        <f t="shared" si="281"/>
        <v>2580.9366078103599</v>
      </c>
      <c r="AI830" s="10">
        <f t="shared" si="271"/>
        <v>1022425024.0845077</v>
      </c>
      <c r="AJ830" s="10">
        <f t="shared" si="272"/>
        <v>172.51922085512496</v>
      </c>
      <c r="AK830" s="10">
        <f t="shared" si="273"/>
        <v>-2.9859709127028649</v>
      </c>
    </row>
    <row r="831" spans="19:37" x14ac:dyDescent="0.3">
      <c r="S831">
        <v>824</v>
      </c>
      <c r="T831">
        <f t="shared" si="274"/>
        <v>-6230.9208276366226</v>
      </c>
      <c r="U831">
        <f t="shared" si="275"/>
        <v>-19245.736348171511</v>
      </c>
      <c r="V831">
        <f t="shared" si="276"/>
        <v>11479.344741683191</v>
      </c>
      <c r="W831">
        <f t="shared" si="277"/>
        <v>401.83019617723858</v>
      </c>
      <c r="X831">
        <f t="shared" si="264"/>
        <v>2597.6836834062515</v>
      </c>
      <c r="Y831">
        <f t="shared" si="265"/>
        <v>7827.3180574035041</v>
      </c>
      <c r="Z831" s="1">
        <f t="shared" si="266"/>
        <v>1403395620.2716436</v>
      </c>
      <c r="AA831" s="1">
        <f t="shared" si="267"/>
        <v>254.41305562679887</v>
      </c>
      <c r="AB831" s="1">
        <f t="shared" si="268"/>
        <v>259.40623869208372</v>
      </c>
      <c r="AC831" s="2">
        <f t="shared" si="269"/>
        <v>1420282219.2488389</v>
      </c>
      <c r="AD831" s="2">
        <f t="shared" si="278"/>
        <v>-78.731495662967603</v>
      </c>
      <c r="AE831" s="2">
        <f t="shared" si="279"/>
        <v>96.872097894880881</v>
      </c>
      <c r="AF831" s="4">
        <f t="shared" si="270"/>
        <v>19541443.222094387</v>
      </c>
      <c r="AG831" s="3">
        <f t="shared" si="280"/>
        <v>2168.1150056314373</v>
      </c>
      <c r="AH831" s="3">
        <f t="shared" si="281"/>
        <v>7478.3401822029564</v>
      </c>
      <c r="AI831" s="10">
        <f t="shared" si="271"/>
        <v>688630121.1222105</v>
      </c>
      <c r="AJ831" s="10">
        <f t="shared" si="272"/>
        <v>253.88711781098297</v>
      </c>
      <c r="AK831" s="10">
        <f t="shared" si="273"/>
        <v>-7.3004613864169707</v>
      </c>
    </row>
    <row r="832" spans="19:37" x14ac:dyDescent="0.3">
      <c r="S832">
        <v>825</v>
      </c>
      <c r="T832">
        <f t="shared" si="274"/>
        <v>158.172464056536</v>
      </c>
      <c r="U832">
        <f t="shared" si="275"/>
        <v>-17087.991735732016</v>
      </c>
      <c r="V832">
        <f t="shared" si="276"/>
        <v>12778.186583386318</v>
      </c>
      <c r="W832">
        <f t="shared" si="277"/>
        <v>4315.4892248789911</v>
      </c>
      <c r="X832">
        <f t="shared" si="264"/>
        <v>-5791.2770918911101</v>
      </c>
      <c r="Y832">
        <f t="shared" si="265"/>
        <v>3014.7189766624442</v>
      </c>
      <c r="Z832" s="1">
        <f t="shared" si="266"/>
        <v>998267457.56255007</v>
      </c>
      <c r="AA832" s="1">
        <f t="shared" si="267"/>
        <v>317.3924185564357</v>
      </c>
      <c r="AB832" s="1">
        <f t="shared" si="268"/>
        <v>393.31266992985491</v>
      </c>
      <c r="AC832" s="2">
        <f t="shared" si="269"/>
        <v>1643274662.6468639</v>
      </c>
      <c r="AD832" s="2">
        <f t="shared" si="278"/>
        <v>-80.407078066628998</v>
      </c>
      <c r="AE832" s="2">
        <f t="shared" si="279"/>
        <v>72.221427500591872</v>
      </c>
      <c r="AF832" s="4">
        <f t="shared" si="270"/>
        <v>30966452.657436274</v>
      </c>
      <c r="AG832" s="3">
        <f t="shared" si="280"/>
        <v>-6450.6400692214174</v>
      </c>
      <c r="AH832" s="3">
        <f t="shared" si="281"/>
        <v>2611.1734821917516</v>
      </c>
      <c r="AI832" s="10">
        <f t="shared" si="271"/>
        <v>402177912.09728926</v>
      </c>
      <c r="AJ832" s="10">
        <f t="shared" si="272"/>
        <v>422.3776368405006</v>
      </c>
      <c r="AK832" s="10">
        <f t="shared" si="273"/>
        <v>-61.988602959754296</v>
      </c>
    </row>
    <row r="833" spans="19:37" x14ac:dyDescent="0.3">
      <c r="S833">
        <v>826</v>
      </c>
      <c r="T833">
        <f t="shared" si="274"/>
        <v>5099.446482776917</v>
      </c>
      <c r="U833">
        <f t="shared" si="275"/>
        <v>-14176.567379126909</v>
      </c>
      <c r="V833">
        <f t="shared" si="276"/>
        <v>9882.5480374407634</v>
      </c>
      <c r="W833">
        <f t="shared" si="277"/>
        <v>5822.8487132102127</v>
      </c>
      <c r="X833">
        <f t="shared" si="264"/>
        <v>-2730.301884302894</v>
      </c>
      <c r="Y833">
        <f t="shared" si="265"/>
        <v>109.83108973416944</v>
      </c>
      <c r="Z833" s="1">
        <f t="shared" si="266"/>
        <v>691900068.46145797</v>
      </c>
      <c r="AA833" s="1">
        <f t="shared" si="267"/>
        <v>406.45558097414454</v>
      </c>
      <c r="AB833" s="1">
        <f t="shared" si="268"/>
        <v>591.29090589986231</v>
      </c>
      <c r="AC833" s="2">
        <f t="shared" si="269"/>
        <v>1816477553.6347842</v>
      </c>
      <c r="AD833" s="2">
        <f t="shared" si="278"/>
        <v>-80.606394794133337</v>
      </c>
      <c r="AE833" s="2">
        <f t="shared" si="279"/>
        <v>55.52184237107916</v>
      </c>
      <c r="AF833" s="4">
        <f t="shared" si="270"/>
        <v>102676860.53959297</v>
      </c>
      <c r="AG833" s="3">
        <f t="shared" si="280"/>
        <v>-3665.4550804587129</v>
      </c>
      <c r="AH833" s="3">
        <f t="shared" si="281"/>
        <v>-298.85353506668741</v>
      </c>
      <c r="AI833" s="10">
        <f t="shared" si="271"/>
        <v>255938862.609478</v>
      </c>
      <c r="AJ833" s="10">
        <f t="shared" si="272"/>
        <v>609.30400997580784</v>
      </c>
      <c r="AK833" s="10">
        <f t="shared" si="273"/>
        <v>-238.12812347008463</v>
      </c>
    </row>
    <row r="834" spans="19:37" x14ac:dyDescent="0.3">
      <c r="S834">
        <v>827</v>
      </c>
      <c r="T834">
        <f t="shared" si="274"/>
        <v>9358.1450304215759</v>
      </c>
      <c r="U834">
        <f t="shared" si="275"/>
        <v>-11237.68525008826</v>
      </c>
      <c r="V834">
        <f t="shared" si="276"/>
        <v>8517.397095289316</v>
      </c>
      <c r="W834">
        <f t="shared" si="277"/>
        <v>5877.7642580772972</v>
      </c>
      <c r="X834">
        <f t="shared" si="264"/>
        <v>-855.90767537973124</v>
      </c>
      <c r="Y834">
        <f t="shared" si="265"/>
        <v>-111.14184211102383</v>
      </c>
      <c r="Z834" s="1">
        <f t="shared" si="266"/>
        <v>464349925.7249161</v>
      </c>
      <c r="AA834" s="1">
        <f t="shared" si="267"/>
        <v>514.73851837655411</v>
      </c>
      <c r="AB834" s="1">
        <f t="shared" si="268"/>
        <v>906.32773806902651</v>
      </c>
      <c r="AC834" s="2">
        <f t="shared" si="269"/>
        <v>2000102855.0175152</v>
      </c>
      <c r="AD834" s="2">
        <f t="shared" si="278"/>
        <v>-78.301694892580613</v>
      </c>
      <c r="AE834" s="2">
        <f t="shared" si="279"/>
        <v>42.251654629345687</v>
      </c>
      <c r="AF834" s="4">
        <f t="shared" si="270"/>
        <v>220311340.99202323</v>
      </c>
      <c r="AG834" s="3">
        <f t="shared" si="280"/>
        <v>-1956.6832094387719</v>
      </c>
      <c r="AH834" s="3">
        <f t="shared" si="281"/>
        <v>-512.71651624764127</v>
      </c>
      <c r="AI834" s="10">
        <f t="shared" si="271"/>
        <v>190027236.97006184</v>
      </c>
      <c r="AJ834" s="10">
        <f t="shared" si="272"/>
        <v>664.33871057506713</v>
      </c>
      <c r="AK834" s="10">
        <f t="shared" si="273"/>
        <v>-547.00471856175477</v>
      </c>
    </row>
    <row r="835" spans="19:37" x14ac:dyDescent="0.3">
      <c r="S835">
        <v>828</v>
      </c>
      <c r="T835">
        <f t="shared" si="274"/>
        <v>13402.866659221299</v>
      </c>
      <c r="U835">
        <f t="shared" si="275"/>
        <v>-8326.5885815773672</v>
      </c>
      <c r="V835">
        <f t="shared" si="276"/>
        <v>8089.4432575994506</v>
      </c>
      <c r="W835">
        <f t="shared" si="277"/>
        <v>5822.1933370217848</v>
      </c>
      <c r="X835">
        <f t="shared" si="264"/>
        <v>-190.81321815383222</v>
      </c>
      <c r="Y835">
        <f t="shared" si="265"/>
        <v>274.19583192611265</v>
      </c>
      <c r="Z835" s="1">
        <f t="shared" si="266"/>
        <v>294003074.44652903</v>
      </c>
      <c r="AA835" s="1">
        <f t="shared" si="267"/>
        <v>606.26372198952981</v>
      </c>
      <c r="AB835" s="1">
        <f t="shared" si="268"/>
        <v>1454.4327064839226</v>
      </c>
      <c r="AC835" s="2">
        <f t="shared" si="269"/>
        <v>2219672683.2765455</v>
      </c>
      <c r="AD835" s="2">
        <f t="shared" si="278"/>
        <v>-73.92518805238943</v>
      </c>
      <c r="AE835" s="2">
        <f t="shared" si="279"/>
        <v>31.214447605249177</v>
      </c>
      <c r="AF835" s="4">
        <f t="shared" si="270"/>
        <v>383199921.23661244</v>
      </c>
      <c r="AG835" s="3">
        <f t="shared" si="280"/>
        <v>-1168.3547453730691</v>
      </c>
      <c r="AH835" s="3">
        <f t="shared" si="281"/>
        <v>-423.67920405672419</v>
      </c>
      <c r="AI835" s="10">
        <f t="shared" si="271"/>
        <v>179790702.45977384</v>
      </c>
      <c r="AJ835" s="10">
        <f t="shared" si="272"/>
        <v>445.20299328209654</v>
      </c>
      <c r="AK835" s="10">
        <f t="shared" si="273"/>
        <v>-787.77211810633514</v>
      </c>
    </row>
    <row r="836" spans="19:37" x14ac:dyDescent="0.3">
      <c r="S836">
        <v>829</v>
      </c>
      <c r="T836">
        <f t="shared" si="274"/>
        <v>17399.884983482567</v>
      </c>
      <c r="U836">
        <f t="shared" si="275"/>
        <v>-5346.9429550849463</v>
      </c>
      <c r="V836">
        <f t="shared" si="276"/>
        <v>7994.0366485225341</v>
      </c>
      <c r="W836">
        <f t="shared" si="277"/>
        <v>5959.2912529848409</v>
      </c>
      <c r="X836">
        <f t="shared" si="264"/>
        <v>-204.37756389217776</v>
      </c>
      <c r="Y836">
        <f t="shared" si="265"/>
        <v>1394.563228398398</v>
      </c>
      <c r="Z836" s="1">
        <f t="shared" si="266"/>
        <v>171804541.39032617</v>
      </c>
      <c r="AA836" s="1">
        <f t="shared" si="267"/>
        <v>493.10398019265836</v>
      </c>
      <c r="AB836" s="1">
        <f t="shared" si="268"/>
        <v>2436.3840307900259</v>
      </c>
      <c r="AC836" s="2">
        <f t="shared" si="269"/>
        <v>2482277754.5140076</v>
      </c>
      <c r="AD836" s="2">
        <f t="shared" si="278"/>
        <v>-68.326239622198301</v>
      </c>
      <c r="AE836" s="2">
        <f t="shared" si="279"/>
        <v>22.12239338097017</v>
      </c>
      <c r="AF836" s="4">
        <f t="shared" si="270"/>
        <v>594936357.58563197</v>
      </c>
      <c r="AG836" s="3">
        <f t="shared" si="280"/>
        <v>-759.84279499624085</v>
      </c>
      <c r="AH836" s="3">
        <f t="shared" si="281"/>
        <v>-327.44837085882426</v>
      </c>
      <c r="AI836" s="10">
        <f t="shared" si="271"/>
        <v>221472678.86065418</v>
      </c>
      <c r="AJ836" s="10">
        <f t="shared" si="272"/>
        <v>130.68749053360301</v>
      </c>
      <c r="AK836" s="10">
        <f t="shared" si="273"/>
        <v>-736.49482491377398</v>
      </c>
    </row>
    <row r="837" spans="19:37" x14ac:dyDescent="0.3">
      <c r="S837">
        <v>830</v>
      </c>
      <c r="T837">
        <f t="shared" si="274"/>
        <v>21345.808916770788</v>
      </c>
      <c r="U837">
        <f t="shared" si="275"/>
        <v>-2018.6565214929265</v>
      </c>
      <c r="V837">
        <f t="shared" si="276"/>
        <v>7891.8478665764451</v>
      </c>
      <c r="W837">
        <f t="shared" si="277"/>
        <v>6656.5728671840398</v>
      </c>
      <c r="X837">
        <f t="shared" si="264"/>
        <v>-1176.9606068992111</v>
      </c>
      <c r="Y837">
        <f t="shared" si="265"/>
        <v>3153.7674715049275</v>
      </c>
      <c r="Z837" s="1">
        <f t="shared" si="266"/>
        <v>92416023.614619583</v>
      </c>
      <c r="AA837" s="1">
        <f t="shared" si="267"/>
        <v>-553.84848348271782</v>
      </c>
      <c r="AB837" s="1">
        <f t="shared" si="268"/>
        <v>3917.2674616181239</v>
      </c>
      <c r="AC837" s="2">
        <f t="shared" si="269"/>
        <v>2780840197.8991632</v>
      </c>
      <c r="AD837" s="2">
        <f t="shared" si="278"/>
        <v>-62.469826757574673</v>
      </c>
      <c r="AE837" s="2">
        <f t="shared" si="279"/>
        <v>14.622486364436798</v>
      </c>
      <c r="AF837" s="4">
        <f t="shared" si="270"/>
        <v>862616925.98597729</v>
      </c>
      <c r="AG837" s="3">
        <f t="shared" si="280"/>
        <v>-521.64109406260377</v>
      </c>
      <c r="AH837" s="3">
        <f t="shared" si="281"/>
        <v>-257.0276826922676</v>
      </c>
      <c r="AI837" s="10">
        <f t="shared" si="271"/>
        <v>325139914.93250871</v>
      </c>
      <c r="AJ837" s="10">
        <f t="shared" si="272"/>
        <v>-39.00120259631489</v>
      </c>
      <c r="AK837" s="10">
        <f t="shared" si="273"/>
        <v>-521.09479378536571</v>
      </c>
    </row>
    <row r="838" spans="19:37" x14ac:dyDescent="0.3">
      <c r="S838">
        <v>831</v>
      </c>
      <c r="T838">
        <f t="shared" si="274"/>
        <v>24997.492698334205</v>
      </c>
      <c r="U838">
        <f t="shared" si="275"/>
        <v>2098.0717799753252</v>
      </c>
      <c r="V838">
        <f t="shared" si="276"/>
        <v>7303.3675631268397</v>
      </c>
      <c r="W838">
        <f t="shared" si="277"/>
        <v>8233.4566029365033</v>
      </c>
      <c r="X838">
        <f t="shared" si="264"/>
        <v>-4217.1855935294461</v>
      </c>
      <c r="Y838">
        <f t="shared" si="265"/>
        <v>3484.2817522928626</v>
      </c>
      <c r="Z838" s="1">
        <f t="shared" si="266"/>
        <v>54155761.764202639</v>
      </c>
      <c r="AA838" s="1">
        <f t="shared" si="267"/>
        <v>-3715.5832078534781</v>
      </c>
      <c r="AB838" s="1">
        <f t="shared" si="268"/>
        <v>4016.2767603530078</v>
      </c>
      <c r="AC838" s="2">
        <f t="shared" si="269"/>
        <v>3087164672.6977463</v>
      </c>
      <c r="AD838" s="2">
        <f t="shared" si="278"/>
        <v>-57.2421722357712</v>
      </c>
      <c r="AE838" s="2">
        <f t="shared" si="279"/>
        <v>8.2244392239185409</v>
      </c>
      <c r="AF838" s="4">
        <f t="shared" si="270"/>
        <v>1192193626.7798026</v>
      </c>
      <c r="AG838" s="3">
        <f t="shared" si="280"/>
        <v>-369.86571338783125</v>
      </c>
      <c r="AH838" s="3">
        <f t="shared" si="281"/>
        <v>-210.81730330108883</v>
      </c>
      <c r="AI838" s="10">
        <f t="shared" si="271"/>
        <v>513299709.66284549</v>
      </c>
      <c r="AJ838" s="10">
        <f t="shared" si="272"/>
        <v>-74.494500052365581</v>
      </c>
      <c r="AK838" s="10">
        <f t="shared" si="273"/>
        <v>-329.40214398297502</v>
      </c>
    </row>
    <row r="839" spans="19:37" x14ac:dyDescent="0.3">
      <c r="S839">
        <v>832</v>
      </c>
      <c r="T839">
        <f t="shared" si="274"/>
        <v>27594.880081515264</v>
      </c>
      <c r="U839">
        <f t="shared" si="275"/>
        <v>7085.8705195167922</v>
      </c>
      <c r="V839">
        <f t="shared" si="276"/>
        <v>5194.7747663621167</v>
      </c>
      <c r="W839">
        <f t="shared" si="277"/>
        <v>9975.597479082935</v>
      </c>
      <c r="X839">
        <f t="shared" ref="X839:X902" si="282">$E$9+(AA839+AD839+AG839+AJ839)</f>
        <v>-5659.4266280279217</v>
      </c>
      <c r="Y839">
        <f t="shared" ref="Y839:Y902" si="283">$F$9+(AB839+AE839+AH839+AK839)</f>
        <v>-108.28593264761548</v>
      </c>
      <c r="Z839" s="1">
        <f t="shared" ref="Z839:Z902" si="284">($E$12-T839)^2+($F$12-U839)^2</f>
        <v>57853706.679202601</v>
      </c>
      <c r="AA839" s="1">
        <f t="shared" ref="AA839:AA902" si="285">$E$16*($E$12-T839)/((Z839+$E$17^2)^(3/2))*$G$19</f>
        <v>-5272.9254301539177</v>
      </c>
      <c r="AB839" s="1">
        <f t="shared" ref="AB839:AB902" si="286">$E$16*($F$12-U839)/((Z839+$E$17^2)^(3/2))*$G$19</f>
        <v>287.51920314463598</v>
      </c>
      <c r="AC839" s="2">
        <f t="shared" ref="AC839:AC902" si="287">($E$21 -T839)^2+($F$21-U839)^2</f>
        <v>3325662362.2331448</v>
      </c>
      <c r="AD839" s="2">
        <f t="shared" si="278"/>
        <v>-53.636968711071461</v>
      </c>
      <c r="AE839" s="2">
        <f t="shared" si="279"/>
        <v>2.71387094726939</v>
      </c>
      <c r="AF839" s="4">
        <f t="shared" ref="AF839:AF902" si="288">($E$30-T839)^2+($F$30-U839)^2</f>
        <v>1550211884.1332214</v>
      </c>
      <c r="AG839" s="3">
        <f t="shared" si="280"/>
        <v>-272.9854754200968</v>
      </c>
      <c r="AH839" s="3">
        <f t="shared" si="281"/>
        <v>-184.9714387277694</v>
      </c>
      <c r="AI839" s="10">
        <f t="shared" ref="AI839:AI902" si="289">($M$30-T839)^2+($N$30-U839)^2</f>
        <v>791326585.25262618</v>
      </c>
      <c r="AJ839" s="10">
        <f t="shared" ref="AJ839:AJ902" si="290">$M$34*($M$30-T839)/((AI839+$M$35^2)^(3/2))*$O$37</f>
        <v>-59.878753742835642</v>
      </c>
      <c r="AK839" s="10">
        <f t="shared" ref="AK839:AK902" si="291">$M$34*($N$30-U839)/((AI839+$M$35^2)^(3/2))*$O$37</f>
        <v>-213.54756801175148</v>
      </c>
    </row>
    <row r="840" spans="19:37" x14ac:dyDescent="0.3">
      <c r="S840">
        <v>833</v>
      </c>
      <c r="T840">
        <f t="shared" ref="T840:T903" si="292">T839+V839*$E$2+X839*POWER($E$2,2)</f>
        <v>28777.410807689343</v>
      </c>
      <c r="U840">
        <f t="shared" ref="U840:U903" si="293">U839+W839*$E$2+Y839*POWER($E$2,2)</f>
        <v>12046.597775896356</v>
      </c>
      <c r="V840">
        <f t="shared" ref="V840:V903" si="294">V839+X839*$E$2</f>
        <v>2365.0614523481559</v>
      </c>
      <c r="W840">
        <f t="shared" ref="W840:W903" si="295">W839+Y839*$E$2</f>
        <v>9921.4545127591264</v>
      </c>
      <c r="X840">
        <f t="shared" si="282"/>
        <v>-3688.6775241384084</v>
      </c>
      <c r="Y840">
        <f t="shared" si="283"/>
        <v>-2078.6791459362971</v>
      </c>
      <c r="Z840" s="1">
        <f t="shared" si="284"/>
        <v>97714491.822727382</v>
      </c>
      <c r="AA840" s="1">
        <f t="shared" si="285"/>
        <v>-3380.8139170941859</v>
      </c>
      <c r="AB840" s="1">
        <f t="shared" si="286"/>
        <v>-1751.2226980095454</v>
      </c>
      <c r="AC840" s="2">
        <f t="shared" si="287"/>
        <v>3458972583.7121806</v>
      </c>
      <c r="AD840" s="2">
        <f t="shared" ref="AD840:AD903" si="296">$E$25*($E$21-T840)/((AC840+$E$26^2)^(3/2))*$G$28</f>
        <v>-51.615424033204</v>
      </c>
      <c r="AE840" s="2">
        <f t="shared" ref="AE840:AE903" si="297">$E$25*($F$21-U840)/((AC840+$E$26^2)^(3/2))*$G$28</f>
        <v>-1.7972212551847078</v>
      </c>
      <c r="AF840" s="4">
        <f t="shared" si="288"/>
        <v>1872431932.1225307</v>
      </c>
      <c r="AG840" s="3">
        <f t="shared" ref="AG840:AG903" si="298">$E$34*($E$30-T840)/((AF840+$E$35^2)^(3/2))*$G$37</f>
        <v>-213.98122553102766</v>
      </c>
      <c r="AH840" s="3">
        <f t="shared" ref="AH840:AH903" si="299">$E$34*($F$30-U840)/((AF840+$E$35^2)^(3/2))*$G$37</f>
        <v>-171.34126033169974</v>
      </c>
      <c r="AI840" s="10">
        <f t="shared" si="289"/>
        <v>1104027369.4970269</v>
      </c>
      <c r="AJ840" s="10">
        <f t="shared" si="290"/>
        <v>-42.266957479991177</v>
      </c>
      <c r="AK840" s="10">
        <f t="shared" si="291"/>
        <v>-154.31796633986727</v>
      </c>
    </row>
    <row r="841" spans="19:37" x14ac:dyDescent="0.3">
      <c r="S841">
        <v>834</v>
      </c>
      <c r="T841">
        <f t="shared" si="292"/>
        <v>29037.77215282882</v>
      </c>
      <c r="U841">
        <f t="shared" si="293"/>
        <v>16487.655245791844</v>
      </c>
      <c r="V841">
        <f t="shared" si="294"/>
        <v>520.72269027895163</v>
      </c>
      <c r="W841">
        <f t="shared" si="295"/>
        <v>8882.1149397909776</v>
      </c>
      <c r="X841">
        <f t="shared" si="282"/>
        <v>-2099.9441205652079</v>
      </c>
      <c r="Y841">
        <f t="shared" si="283"/>
        <v>-2123.3629884633419</v>
      </c>
      <c r="Z841" s="1">
        <f t="shared" si="284"/>
        <v>162459272.30365777</v>
      </c>
      <c r="AA841" s="1">
        <f t="shared" si="285"/>
        <v>-1843.7397563470925</v>
      </c>
      <c r="AB841" s="1">
        <f t="shared" si="286"/>
        <v>-1833.5157174571207</v>
      </c>
      <c r="AC841" s="2">
        <f t="shared" si="287"/>
        <v>3527548211.3575811</v>
      </c>
      <c r="AD841" s="2">
        <f t="shared" si="296"/>
        <v>-50.344837655290071</v>
      </c>
      <c r="AE841" s="2">
        <f t="shared" si="297"/>
        <v>-5.5323894890100664</v>
      </c>
      <c r="AF841" s="4">
        <f t="shared" si="288"/>
        <v>2150042366.0057321</v>
      </c>
      <c r="AG841" s="3">
        <f t="shared" si="298"/>
        <v>-175.69450069400011</v>
      </c>
      <c r="AH841" s="3">
        <f t="shared" si="299"/>
        <v>-162.53143248020825</v>
      </c>
      <c r="AI841" s="10">
        <f t="shared" si="289"/>
        <v>1413030310.8222091</v>
      </c>
      <c r="AJ841" s="10">
        <f t="shared" si="290"/>
        <v>-30.165025868824859</v>
      </c>
      <c r="AK841" s="10">
        <f t="shared" si="291"/>
        <v>-121.78344903700307</v>
      </c>
    </row>
    <row r="842" spans="19:37" x14ac:dyDescent="0.3">
      <c r="S842">
        <v>835</v>
      </c>
      <c r="T842">
        <f t="shared" si="292"/>
        <v>28773.147467826991</v>
      </c>
      <c r="U842">
        <f t="shared" si="293"/>
        <v>20397.871968571497</v>
      </c>
      <c r="V842">
        <f t="shared" si="294"/>
        <v>-529.2493700036523</v>
      </c>
      <c r="W842">
        <f t="shared" si="295"/>
        <v>7820.4334455593071</v>
      </c>
      <c r="X842">
        <f t="shared" si="282"/>
        <v>-1265.2410430390137</v>
      </c>
      <c r="Y842">
        <f t="shared" si="283"/>
        <v>-1802.6468438761804</v>
      </c>
      <c r="Z842" s="1">
        <f t="shared" si="284"/>
        <v>243323217.80990154</v>
      </c>
      <c r="AA842" s="1">
        <f t="shared" si="285"/>
        <v>-1045.1212341563332</v>
      </c>
      <c r="AB842" s="1">
        <f t="shared" si="286"/>
        <v>-1536.4884631447576</v>
      </c>
      <c r="AC842" s="2">
        <f t="shared" si="287"/>
        <v>3562398604.749743</v>
      </c>
      <c r="AD842" s="2">
        <f t="shared" si="296"/>
        <v>-49.388024746558138</v>
      </c>
      <c r="AE842" s="2">
        <f t="shared" si="297"/>
        <v>-8.7374996953577142</v>
      </c>
      <c r="AF842" s="4">
        <f t="shared" si="288"/>
        <v>2393634829.7869682</v>
      </c>
      <c r="AG842" s="3">
        <f t="shared" si="298"/>
        <v>-148.66704343067147</v>
      </c>
      <c r="AH842" s="3">
        <f t="shared" si="299"/>
        <v>-155.8189675486459</v>
      </c>
      <c r="AI842" s="10">
        <f t="shared" si="289"/>
        <v>1708956176.0813339</v>
      </c>
      <c r="AJ842" s="10">
        <f t="shared" si="290"/>
        <v>-22.064740705450756</v>
      </c>
      <c r="AK842" s="10">
        <f t="shared" si="291"/>
        <v>-101.60191348741905</v>
      </c>
    </row>
    <row r="843" spans="19:37" x14ac:dyDescent="0.3">
      <c r="S843">
        <v>836</v>
      </c>
      <c r="T843">
        <f t="shared" si="292"/>
        <v>28192.212522065412</v>
      </c>
      <c r="U843">
        <f t="shared" si="293"/>
        <v>23857.426980382104</v>
      </c>
      <c r="V843">
        <f t="shared" si="294"/>
        <v>-1161.8698915231591</v>
      </c>
      <c r="W843">
        <f t="shared" si="295"/>
        <v>6919.1100236212169</v>
      </c>
      <c r="X843">
        <f t="shared" si="282"/>
        <v>-822.18284030100233</v>
      </c>
      <c r="Y843">
        <f t="shared" si="283"/>
        <v>-1505.2990138067764</v>
      </c>
      <c r="Z843" s="1">
        <f t="shared" si="284"/>
        <v>334677763.42521775</v>
      </c>
      <c r="AA843" s="1">
        <f t="shared" si="285"/>
        <v>-628.82449258275835</v>
      </c>
      <c r="AB843" s="1">
        <f t="shared" si="286"/>
        <v>-1255.5766458930946</v>
      </c>
      <c r="AC843" s="2">
        <f t="shared" si="287"/>
        <v>3578361880.7298489</v>
      </c>
      <c r="AD843" s="2">
        <f t="shared" si="296"/>
        <v>-48.574117250521653</v>
      </c>
      <c r="AE843" s="2">
        <f t="shared" si="297"/>
        <v>-11.56705087781962</v>
      </c>
      <c r="AF843" s="4">
        <f t="shared" si="288"/>
        <v>2611622603.6456833</v>
      </c>
      <c r="AG843" s="3">
        <f t="shared" si="298"/>
        <v>-128.36980113397331</v>
      </c>
      <c r="AH843" s="3">
        <f t="shared" si="299"/>
        <v>-150.27983358245712</v>
      </c>
      <c r="AI843" s="10">
        <f t="shared" si="289"/>
        <v>1990586247.3462338</v>
      </c>
      <c r="AJ843" s="10">
        <f t="shared" si="290"/>
        <v>-16.414429333748977</v>
      </c>
      <c r="AK843" s="10">
        <f t="shared" si="291"/>
        <v>-87.875483453405181</v>
      </c>
    </row>
    <row r="844" spans="19:37" x14ac:dyDescent="0.3">
      <c r="S844">
        <v>837</v>
      </c>
      <c r="T844">
        <f t="shared" si="292"/>
        <v>27405.731866228583</v>
      </c>
      <c r="U844">
        <f t="shared" si="293"/>
        <v>26940.657238741016</v>
      </c>
      <c r="V844">
        <f t="shared" si="294"/>
        <v>-1572.9613116736602</v>
      </c>
      <c r="W844">
        <f t="shared" si="295"/>
        <v>6166.4605167178288</v>
      </c>
      <c r="X844">
        <f t="shared" si="282"/>
        <v>-568.47819544987567</v>
      </c>
      <c r="Y844">
        <f t="shared" si="283"/>
        <v>-1276.8301107026221</v>
      </c>
      <c r="Z844" s="1">
        <f t="shared" si="284"/>
        <v>432784018.34868693</v>
      </c>
      <c r="AA844" s="1">
        <f t="shared" si="285"/>
        <v>-395.89103357114618</v>
      </c>
      <c r="AB844" s="1">
        <f t="shared" si="286"/>
        <v>-1039.2466303896845</v>
      </c>
      <c r="AC844" s="2">
        <f t="shared" si="287"/>
        <v>3582403918.7778406</v>
      </c>
      <c r="AD844" s="2">
        <f t="shared" si="296"/>
        <v>-47.83682795667572</v>
      </c>
      <c r="AE844" s="2">
        <f t="shared" si="297"/>
        <v>-14.116836062487561</v>
      </c>
      <c r="AF844" s="4">
        <f t="shared" si="288"/>
        <v>2809150187.4034615</v>
      </c>
      <c r="AG844" s="3">
        <f t="shared" si="298"/>
        <v>-112.45691501494329</v>
      </c>
      <c r="AH844" s="3">
        <f t="shared" si="299"/>
        <v>-145.54576166456684</v>
      </c>
      <c r="AI844" s="10">
        <f t="shared" si="289"/>
        <v>2258270166.4794426</v>
      </c>
      <c r="AJ844" s="10">
        <f t="shared" si="290"/>
        <v>-12.29341890711045</v>
      </c>
      <c r="AK844" s="10">
        <f t="shared" si="291"/>
        <v>-77.920882585883035</v>
      </c>
    </row>
    <row r="845" spans="19:37" x14ac:dyDescent="0.3">
      <c r="S845">
        <v>838</v>
      </c>
      <c r="T845">
        <f t="shared" si="292"/>
        <v>26477.131661529285</v>
      </c>
      <c r="U845">
        <f t="shared" si="293"/>
        <v>29704.679969424276</v>
      </c>
      <c r="V845">
        <f t="shared" si="294"/>
        <v>-1857.2004093985981</v>
      </c>
      <c r="W845">
        <f t="shared" si="295"/>
        <v>5528.0454613665179</v>
      </c>
      <c r="X845">
        <f t="shared" si="282"/>
        <v>-411.82539916181167</v>
      </c>
      <c r="Y845">
        <f t="shared" si="283"/>
        <v>-1105.5786807994625</v>
      </c>
      <c r="Z845" s="1">
        <f t="shared" si="284"/>
        <v>535001047.10533679</v>
      </c>
      <c r="AA845" s="1">
        <f t="shared" si="285"/>
        <v>-255.91638289043061</v>
      </c>
      <c r="AB845" s="1">
        <f t="shared" si="286"/>
        <v>-877.32374111922559</v>
      </c>
      <c r="AC845" s="2">
        <f t="shared" si="287"/>
        <v>3577940813.4111443</v>
      </c>
      <c r="AD845" s="2">
        <f t="shared" si="296"/>
        <v>-47.150801245570285</v>
      </c>
      <c r="AE845" s="2">
        <f t="shared" si="297"/>
        <v>-16.450754872148831</v>
      </c>
      <c r="AF845" s="4">
        <f t="shared" si="288"/>
        <v>2989318228.8058939</v>
      </c>
      <c r="AG845" s="3">
        <f t="shared" si="298"/>
        <v>-99.588713712507115</v>
      </c>
      <c r="AH845" s="3">
        <f t="shared" si="299"/>
        <v>-141.43860447505418</v>
      </c>
      <c r="AI845" s="10">
        <f t="shared" si="289"/>
        <v>2512508445.4236727</v>
      </c>
      <c r="AJ845" s="10">
        <f t="shared" si="290"/>
        <v>-9.1695013133036927</v>
      </c>
      <c r="AK845" s="10">
        <f t="shared" si="291"/>
        <v>-70.365580333033819</v>
      </c>
    </row>
    <row r="846" spans="19:37" x14ac:dyDescent="0.3">
      <c r="S846">
        <v>839</v>
      </c>
      <c r="T846">
        <f t="shared" si="292"/>
        <v>25445.575107039534</v>
      </c>
      <c r="U846">
        <f t="shared" si="293"/>
        <v>32192.308029907672</v>
      </c>
      <c r="V846">
        <f t="shared" si="294"/>
        <v>-2063.113108979504</v>
      </c>
      <c r="W846">
        <f t="shared" si="295"/>
        <v>4975.2561209667865</v>
      </c>
      <c r="X846">
        <f t="shared" si="282"/>
        <v>-308.67388403469602</v>
      </c>
      <c r="Y846">
        <f t="shared" si="283"/>
        <v>-975.91410750142904</v>
      </c>
      <c r="Z846" s="1">
        <f t="shared" si="284"/>
        <v>639364364.09025145</v>
      </c>
      <c r="AA846" s="1">
        <f t="shared" si="285"/>
        <v>-166.50714749737375</v>
      </c>
      <c r="AB846" s="1">
        <f t="shared" si="286"/>
        <v>-755.00671542873908</v>
      </c>
      <c r="AC846" s="2">
        <f t="shared" si="287"/>
        <v>3566710334.6446667</v>
      </c>
      <c r="AD846" s="2">
        <f t="shared" si="296"/>
        <v>-46.507640542525756</v>
      </c>
      <c r="AE846" s="2">
        <f t="shared" si="297"/>
        <v>-18.6148648051973</v>
      </c>
      <c r="AF846" s="4">
        <f t="shared" si="288"/>
        <v>3154046980.7880731</v>
      </c>
      <c r="AG846" s="3">
        <f t="shared" si="298"/>
        <v>-88.935957546095679</v>
      </c>
      <c r="AH846" s="3">
        <f t="shared" si="299"/>
        <v>-137.85560261857887</v>
      </c>
      <c r="AI846" s="10">
        <f t="shared" si="289"/>
        <v>2753691305.7351727</v>
      </c>
      <c r="AJ846" s="10">
        <f t="shared" si="290"/>
        <v>-6.7231384487008006</v>
      </c>
      <c r="AK846" s="10">
        <f t="shared" si="291"/>
        <v>-64.436924648913916</v>
      </c>
    </row>
    <row r="847" spans="19:37" x14ac:dyDescent="0.3">
      <c r="S847">
        <v>840</v>
      </c>
      <c r="T847">
        <f t="shared" si="292"/>
        <v>24336.85008154111</v>
      </c>
      <c r="U847">
        <f t="shared" si="293"/>
        <v>34435.957563515709</v>
      </c>
      <c r="V847">
        <f t="shared" si="294"/>
        <v>-2217.450050996852</v>
      </c>
      <c r="W847">
        <f t="shared" si="295"/>
        <v>4487.2990672160722</v>
      </c>
      <c r="X847">
        <f t="shared" si="282"/>
        <v>-237.02240326366055</v>
      </c>
      <c r="Y847">
        <f t="shared" si="283"/>
        <v>-875.94863376550086</v>
      </c>
      <c r="Z847" s="1">
        <f t="shared" si="284"/>
        <v>744354078.4932822</v>
      </c>
      <c r="AA847" s="1">
        <f t="shared" si="285"/>
        <v>-106.41029353305049</v>
      </c>
      <c r="AB847" s="1">
        <f t="shared" si="286"/>
        <v>-660.90897703085113</v>
      </c>
      <c r="AC847" s="2">
        <f t="shared" si="287"/>
        <v>3549609298.8298149</v>
      </c>
      <c r="AD847" s="2">
        <f t="shared" si="296"/>
        <v>-45.906275761502052</v>
      </c>
      <c r="AE847" s="2">
        <f t="shared" si="297"/>
        <v>-20.644623395057469</v>
      </c>
      <c r="AF847" s="4">
        <f t="shared" si="288"/>
        <v>3304564672.9285445</v>
      </c>
      <c r="AG847" s="3">
        <f t="shared" si="298"/>
        <v>-79.952292575566702</v>
      </c>
      <c r="AH847" s="3">
        <f t="shared" si="299"/>
        <v>-134.72878417026956</v>
      </c>
      <c r="AI847" s="10">
        <f t="shared" si="289"/>
        <v>2982081744.4866462</v>
      </c>
      <c r="AJ847" s="10">
        <f t="shared" si="290"/>
        <v>-4.7535413935412967</v>
      </c>
      <c r="AK847" s="10">
        <f t="shared" si="291"/>
        <v>-59.666249169322704</v>
      </c>
    </row>
    <row r="848" spans="19:37" x14ac:dyDescent="0.3">
      <c r="S848">
        <v>841</v>
      </c>
      <c r="T848">
        <f t="shared" si="292"/>
        <v>23168.86945522677</v>
      </c>
      <c r="U848">
        <f t="shared" si="293"/>
        <v>36460.619938682365</v>
      </c>
      <c r="V848">
        <f t="shared" si="294"/>
        <v>-2335.9612526286824</v>
      </c>
      <c r="W848">
        <f t="shared" si="295"/>
        <v>4049.3247503333218</v>
      </c>
      <c r="X848">
        <f t="shared" si="282"/>
        <v>-184.97928129465259</v>
      </c>
      <c r="Y848">
        <f t="shared" si="283"/>
        <v>-797.43889133275161</v>
      </c>
      <c r="Z848" s="1">
        <f t="shared" si="284"/>
        <v>848759240.85707581</v>
      </c>
      <c r="AA848" s="1">
        <f t="shared" si="285"/>
        <v>-64.241444524936711</v>
      </c>
      <c r="AB848" s="1">
        <f t="shared" si="286"/>
        <v>-587.10908905696795</v>
      </c>
      <c r="AC848" s="2">
        <f t="shared" si="287"/>
        <v>3527093086.6863408</v>
      </c>
      <c r="AD848" s="2">
        <f t="shared" si="296"/>
        <v>-45.348839073173473</v>
      </c>
      <c r="AE848" s="2">
        <f t="shared" si="297"/>
        <v>-22.568815317508122</v>
      </c>
      <c r="AF848" s="4">
        <f t="shared" si="288"/>
        <v>3441680610.8591208</v>
      </c>
      <c r="AG848" s="3">
        <f t="shared" si="298"/>
        <v>-72.259889354817773</v>
      </c>
      <c r="AH848" s="3">
        <f t="shared" si="299"/>
        <v>-132.00880173093128</v>
      </c>
      <c r="AI848" s="10">
        <f t="shared" si="289"/>
        <v>3197843337.4846058</v>
      </c>
      <c r="AJ848" s="10">
        <f t="shared" si="290"/>
        <v>-3.1291083417246575</v>
      </c>
      <c r="AK848" s="10">
        <f t="shared" si="291"/>
        <v>-55.752185227344306</v>
      </c>
    </row>
    <row r="849" spans="19:37" x14ac:dyDescent="0.3">
      <c r="S849">
        <v>842</v>
      </c>
      <c r="T849">
        <f t="shared" si="292"/>
        <v>21954.644008588766</v>
      </c>
      <c r="U849">
        <f t="shared" si="293"/>
        <v>38285.922591015842</v>
      </c>
      <c r="V849">
        <f t="shared" si="294"/>
        <v>-2428.4508932760086</v>
      </c>
      <c r="W849">
        <f t="shared" si="295"/>
        <v>3650.6053046669458</v>
      </c>
      <c r="X849">
        <f t="shared" si="282"/>
        <v>-145.72121490844555</v>
      </c>
      <c r="Y849">
        <f t="shared" si="283"/>
        <v>-734.73887051340739</v>
      </c>
      <c r="Z849" s="1">
        <f t="shared" si="284"/>
        <v>951593662.98033154</v>
      </c>
      <c r="AA849" s="1">
        <f t="shared" si="285"/>
        <v>-33.534778501237007</v>
      </c>
      <c r="AB849" s="1">
        <f t="shared" si="286"/>
        <v>-528.17755586672115</v>
      </c>
      <c r="AC849" s="2">
        <f t="shared" si="287"/>
        <v>3499378450.8841286</v>
      </c>
      <c r="AD849" s="2">
        <f t="shared" si="296"/>
        <v>-44.838830563022292</v>
      </c>
      <c r="AE849" s="2">
        <f t="shared" si="297"/>
        <v>-24.411825248338843</v>
      </c>
      <c r="AF849" s="4">
        <f t="shared" si="288"/>
        <v>3565942380.0054827</v>
      </c>
      <c r="AG849" s="3">
        <f t="shared" si="298"/>
        <v>-65.587272075106938</v>
      </c>
      <c r="AH849" s="3">
        <f t="shared" si="299"/>
        <v>-129.65774289715876</v>
      </c>
      <c r="AI849" s="10">
        <f t="shared" si="289"/>
        <v>3401069405.4862032</v>
      </c>
      <c r="AJ849" s="10">
        <f t="shared" si="290"/>
        <v>-1.7603337690793286</v>
      </c>
      <c r="AK849" s="10">
        <f t="shared" si="291"/>
        <v>-52.491746501188743</v>
      </c>
    </row>
    <row r="850" spans="19:37" x14ac:dyDescent="0.3">
      <c r="S850">
        <v>843</v>
      </c>
      <c r="T850">
        <f t="shared" si="292"/>
        <v>20703.98825822365</v>
      </c>
      <c r="U850">
        <f t="shared" si="293"/>
        <v>39927.540525720957</v>
      </c>
      <c r="V850">
        <f t="shared" si="294"/>
        <v>-2501.3115007302313</v>
      </c>
      <c r="W850">
        <f t="shared" si="295"/>
        <v>3283.2358694102422</v>
      </c>
      <c r="X850">
        <f t="shared" si="282"/>
        <v>-115.1262502118802</v>
      </c>
      <c r="Y850">
        <f t="shared" si="283"/>
        <v>-683.9408000765452</v>
      </c>
      <c r="Z850" s="1">
        <f t="shared" si="284"/>
        <v>1052040984.0149918</v>
      </c>
      <c r="AA850" s="1">
        <f t="shared" si="285"/>
        <v>-10.428352278829777</v>
      </c>
      <c r="AB850" s="1">
        <f t="shared" si="286"/>
        <v>-480.35718236484479</v>
      </c>
      <c r="AC850" s="2">
        <f t="shared" si="287"/>
        <v>3466552107.2087517</v>
      </c>
      <c r="AD850" s="2">
        <f t="shared" si="296"/>
        <v>-44.380304424432488</v>
      </c>
      <c r="AE850" s="2">
        <f t="shared" si="297"/>
        <v>-26.195047072862511</v>
      </c>
      <c r="AF850" s="4">
        <f t="shared" si="288"/>
        <v>3677729720.5836172</v>
      </c>
      <c r="AG850" s="3">
        <f t="shared" si="298"/>
        <v>-59.73324638017678</v>
      </c>
      <c r="AH850" s="3">
        <f t="shared" si="299"/>
        <v>-127.6455730651185</v>
      </c>
      <c r="AI850" s="10">
        <f t="shared" si="289"/>
        <v>3591805712.9296441</v>
      </c>
      <c r="AJ850" s="10">
        <f t="shared" si="290"/>
        <v>-0.58434712844115477</v>
      </c>
      <c r="AK850" s="10">
        <f t="shared" si="291"/>
        <v>-49.742997573719435</v>
      </c>
    </row>
    <row r="851" spans="19:37" x14ac:dyDescent="0.3">
      <c r="S851">
        <v>844</v>
      </c>
      <c r="T851">
        <f t="shared" si="292"/>
        <v>19424.550945305564</v>
      </c>
      <c r="U851">
        <f t="shared" si="293"/>
        <v>41398.17326040694</v>
      </c>
      <c r="V851">
        <f t="shared" si="294"/>
        <v>-2558.8746258361712</v>
      </c>
      <c r="W851">
        <f t="shared" si="295"/>
        <v>2941.2654693719696</v>
      </c>
      <c r="X851">
        <f t="shared" si="282"/>
        <v>-90.591685904969609</v>
      </c>
      <c r="Y851">
        <f t="shared" si="283"/>
        <v>-642.29232526402291</v>
      </c>
      <c r="Z851" s="1">
        <f t="shared" si="284"/>
        <v>1149417292.0071168</v>
      </c>
      <c r="AA851" s="1">
        <f t="shared" si="285"/>
        <v>7.4863796546443089</v>
      </c>
      <c r="AB851" s="1">
        <f t="shared" si="286"/>
        <v>-441.00271354355203</v>
      </c>
      <c r="AC851" s="2">
        <f t="shared" si="287"/>
        <v>3428631520.2356381</v>
      </c>
      <c r="AD851" s="2">
        <f t="shared" si="296"/>
        <v>-43.977536351065311</v>
      </c>
      <c r="AE851" s="2">
        <f t="shared" si="297"/>
        <v>-27.93782198334258</v>
      </c>
      <c r="AF851" s="4">
        <f t="shared" si="288"/>
        <v>3777312635.9907074</v>
      </c>
      <c r="AG851" s="3">
        <f t="shared" si="298"/>
        <v>-54.544815350464333</v>
      </c>
      <c r="AH851" s="3">
        <f t="shared" si="299"/>
        <v>-125.94818850430686</v>
      </c>
      <c r="AI851" s="10">
        <f t="shared" si="289"/>
        <v>3770066821.3294983</v>
      </c>
      <c r="AJ851" s="10">
        <f t="shared" si="290"/>
        <v>0.44428614191571997</v>
      </c>
      <c r="AK851" s="10">
        <f t="shared" si="291"/>
        <v>-47.403601232821465</v>
      </c>
    </row>
    <row r="852" spans="19:37" x14ac:dyDescent="0.3">
      <c r="S852">
        <v>845</v>
      </c>
      <c r="T852">
        <f t="shared" si="292"/>
        <v>18122.465710911234</v>
      </c>
      <c r="U852">
        <f t="shared" si="293"/>
        <v>42708.232913776919</v>
      </c>
      <c r="V852">
        <f t="shared" si="294"/>
        <v>-2604.1704687886559</v>
      </c>
      <c r="W852">
        <f t="shared" si="295"/>
        <v>2620.1193067399581</v>
      </c>
      <c r="X852">
        <f t="shared" si="282"/>
        <v>-70.409986063214376</v>
      </c>
      <c r="Y852">
        <f t="shared" si="283"/>
        <v>-607.81781845764033</v>
      </c>
      <c r="Z852" s="1">
        <f t="shared" si="284"/>
        <v>1243144799.9174685</v>
      </c>
      <c r="AA852" s="1">
        <f t="shared" si="285"/>
        <v>21.768736962964063</v>
      </c>
      <c r="AB852" s="1">
        <f t="shared" si="286"/>
        <v>-408.21558662599097</v>
      </c>
      <c r="AC852" s="2">
        <f t="shared" si="287"/>
        <v>3385600206.4397068</v>
      </c>
      <c r="AD852" s="2">
        <f t="shared" si="296"/>
        <v>-43.634928666589005</v>
      </c>
      <c r="AE852" s="2">
        <f t="shared" si="297"/>
        <v>-29.658110591769365</v>
      </c>
      <c r="AF852" s="4">
        <f t="shared" si="288"/>
        <v>3864888566.5829916</v>
      </c>
      <c r="AG852" s="3">
        <f t="shared" si="298"/>
        <v>-49.903042656550284</v>
      </c>
      <c r="AH852" s="3">
        <f t="shared" si="299"/>
        <v>-124.54625059175223</v>
      </c>
      <c r="AI852" s="10">
        <f t="shared" si="289"/>
        <v>3935847610.1751986</v>
      </c>
      <c r="AJ852" s="10">
        <f t="shared" si="290"/>
        <v>1.3592482969608621</v>
      </c>
      <c r="AK852" s="10">
        <f t="shared" si="291"/>
        <v>-45.397870648127792</v>
      </c>
    </row>
    <row r="853" spans="19:37" x14ac:dyDescent="0.3">
      <c r="S853">
        <v>846</v>
      </c>
      <c r="T853">
        <f t="shared" si="292"/>
        <v>16802.777980001101</v>
      </c>
      <c r="U853">
        <f t="shared" si="293"/>
        <v>43866.338112532489</v>
      </c>
      <c r="V853">
        <f t="shared" si="294"/>
        <v>-2639.3754618202629</v>
      </c>
      <c r="W853">
        <f t="shared" si="295"/>
        <v>2316.2103975111381</v>
      </c>
      <c r="X853">
        <f t="shared" si="282"/>
        <v>-53.422742714976415</v>
      </c>
      <c r="Y853">
        <f t="shared" si="283"/>
        <v>-579.0730478724862</v>
      </c>
      <c r="Z853" s="1">
        <f t="shared" si="284"/>
        <v>1332732776.360199</v>
      </c>
      <c r="AA853" s="1">
        <f t="shared" si="285"/>
        <v>33.46185125713513</v>
      </c>
      <c r="AB853" s="1">
        <f t="shared" si="286"/>
        <v>-380.60697351529734</v>
      </c>
      <c r="AC853" s="2">
        <f t="shared" si="287"/>
        <v>3337428883.7976465</v>
      </c>
      <c r="AD853" s="2">
        <f t="shared" si="296"/>
        <v>-43.357038543075902</v>
      </c>
      <c r="AE853" s="2">
        <f t="shared" si="297"/>
        <v>-31.373012249087797</v>
      </c>
      <c r="AF853" s="4">
        <f t="shared" si="288"/>
        <v>3940606890.4242158</v>
      </c>
      <c r="AG853" s="3">
        <f t="shared" si="298"/>
        <v>-45.71365684629977</v>
      </c>
      <c r="AH853" s="3">
        <f t="shared" si="299"/>
        <v>-123.42443622289419</v>
      </c>
      <c r="AI853" s="10">
        <f t="shared" si="289"/>
        <v>4089131372.5494857</v>
      </c>
      <c r="AJ853" s="10">
        <f t="shared" si="290"/>
        <v>2.1861014172641293</v>
      </c>
      <c r="AK853" s="10">
        <f t="shared" si="291"/>
        <v>-43.668625885206886</v>
      </c>
    </row>
    <row r="854" spans="19:37" x14ac:dyDescent="0.3">
      <c r="S854">
        <v>847</v>
      </c>
      <c r="T854">
        <f t="shared" si="292"/>
        <v>15469.734563412227</v>
      </c>
      <c r="U854">
        <f t="shared" si="293"/>
        <v>44879.675049319936</v>
      </c>
      <c r="V854">
        <f t="shared" si="294"/>
        <v>-2666.086833177751</v>
      </c>
      <c r="W854">
        <f t="shared" si="295"/>
        <v>2026.673873574895</v>
      </c>
      <c r="X854">
        <f t="shared" si="282"/>
        <v>-38.820377848386237</v>
      </c>
      <c r="Y854">
        <f t="shared" si="283"/>
        <v>-554.98446250286872</v>
      </c>
      <c r="Z854" s="1">
        <f t="shared" si="284"/>
        <v>1417763411.718693</v>
      </c>
      <c r="AA854" s="1">
        <f t="shared" si="285"/>
        <v>43.284219523787975</v>
      </c>
      <c r="AB854" s="1">
        <f t="shared" si="286"/>
        <v>-357.14244191865174</v>
      </c>
      <c r="AC854" s="2">
        <f t="shared" si="287"/>
        <v>3284088492.8133159</v>
      </c>
      <c r="AD854" s="2">
        <f t="shared" si="296"/>
        <v>-43.148674439928186</v>
      </c>
      <c r="AE854" s="2">
        <f t="shared" si="297"/>
        <v>-33.099197910968627</v>
      </c>
      <c r="AF854" s="4">
        <f t="shared" si="288"/>
        <v>4004585517.1087017</v>
      </c>
      <c r="AG854" s="3">
        <f t="shared" si="298"/>
        <v>-41.900602513600028</v>
      </c>
      <c r="AH854" s="3">
        <f t="shared" si="299"/>
        <v>-122.57093296019997</v>
      </c>
      <c r="AI854" s="10">
        <f t="shared" si="289"/>
        <v>4229895539.4312897</v>
      </c>
      <c r="AJ854" s="10">
        <f t="shared" si="290"/>
        <v>2.9446795813540012</v>
      </c>
      <c r="AK854" s="10">
        <f t="shared" si="291"/>
        <v>-42.171889713048493</v>
      </c>
    </row>
    <row r="855" spans="19:37" x14ac:dyDescent="0.3">
      <c r="S855">
        <v>848</v>
      </c>
      <c r="T855">
        <f t="shared" si="292"/>
        <v>14126.986052361255</v>
      </c>
      <c r="U855">
        <f t="shared" si="293"/>
        <v>45754.265870481664</v>
      </c>
      <c r="V855">
        <f t="shared" si="294"/>
        <v>-2685.4970221019444</v>
      </c>
      <c r="W855">
        <f t="shared" si="295"/>
        <v>1749.1816423234607</v>
      </c>
      <c r="X855">
        <f t="shared" si="282"/>
        <v>-26.021738427201644</v>
      </c>
      <c r="Y855">
        <f t="shared" si="283"/>
        <v>-534.74219176462657</v>
      </c>
      <c r="Z855" s="1">
        <f t="shared" si="284"/>
        <v>1497881150.1186576</v>
      </c>
      <c r="AA855" s="1">
        <f t="shared" si="285"/>
        <v>51.744076212000472</v>
      </c>
      <c r="AB855" s="1">
        <f t="shared" si="286"/>
        <v>-337.03847228766853</v>
      </c>
      <c r="AC855" s="2">
        <f t="shared" si="287"/>
        <v>3225558426.0023746</v>
      </c>
      <c r="AD855" s="2">
        <f t="shared" si="296"/>
        <v>-43.015035372895497</v>
      </c>
      <c r="AE855" s="2">
        <f t="shared" si="297"/>
        <v>-34.853298372241333</v>
      </c>
      <c r="AF855" s="4">
        <f t="shared" si="288"/>
        <v>4056922416.9083948</v>
      </c>
      <c r="AG855" s="3">
        <f t="shared" si="298"/>
        <v>-38.401487246384853</v>
      </c>
      <c r="AH855" s="3">
        <f t="shared" si="299"/>
        <v>-121.97709349512269</v>
      </c>
      <c r="AI855" s="10">
        <f t="shared" si="289"/>
        <v>4358115772.9951496</v>
      </c>
      <c r="AJ855" s="10">
        <f t="shared" si="290"/>
        <v>3.6507079800782334</v>
      </c>
      <c r="AK855" s="10">
        <f t="shared" si="291"/>
        <v>-40.873327609593986</v>
      </c>
    </row>
    <row r="856" spans="19:37" x14ac:dyDescent="0.3">
      <c r="S856">
        <v>849</v>
      </c>
      <c r="T856">
        <f t="shared" si="292"/>
        <v>12777.732106703483</v>
      </c>
      <c r="U856">
        <f t="shared" si="293"/>
        <v>46495.171143702239</v>
      </c>
      <c r="V856">
        <f t="shared" si="294"/>
        <v>-2698.5078913155453</v>
      </c>
      <c r="W856">
        <f t="shared" si="295"/>
        <v>1481.8105464411474</v>
      </c>
      <c r="X856">
        <f t="shared" si="282"/>
        <v>-14.599262050037096</v>
      </c>
      <c r="Y856">
        <f t="shared" si="283"/>
        <v>-517.72754829595897</v>
      </c>
      <c r="Z856" s="1">
        <f t="shared" si="284"/>
        <v>1572784526.0491695</v>
      </c>
      <c r="AA856" s="1">
        <f t="shared" si="285"/>
        <v>59.209977978044151</v>
      </c>
      <c r="AB856" s="1">
        <f t="shared" si="286"/>
        <v>-319.69227101250618</v>
      </c>
      <c r="AC856" s="2">
        <f t="shared" si="287"/>
        <v>3161831881.0010061</v>
      </c>
      <c r="AD856" s="2">
        <f t="shared" si="296"/>
        <v>-42.961883176921013</v>
      </c>
      <c r="AE856" s="2">
        <f t="shared" si="297"/>
        <v>-36.652276826797383</v>
      </c>
      <c r="AF856" s="4">
        <f t="shared" si="288"/>
        <v>4097703832.8509445</v>
      </c>
      <c r="AG856" s="3">
        <f t="shared" si="298"/>
        <v>-35.164283623071086</v>
      </c>
      <c r="AH856" s="3">
        <f t="shared" si="299"/>
        <v>-121.63720471021436</v>
      </c>
      <c r="AI856" s="10">
        <f t="shared" si="289"/>
        <v>4473768938.9527922</v>
      </c>
      <c r="AJ856" s="10">
        <f t="shared" si="290"/>
        <v>4.3169267719108522</v>
      </c>
      <c r="AK856" s="10">
        <f t="shared" si="291"/>
        <v>-39.745795746440997</v>
      </c>
    </row>
    <row r="857" spans="19:37" x14ac:dyDescent="0.3">
      <c r="S857">
        <v>850</v>
      </c>
      <c r="T857">
        <f t="shared" si="292"/>
        <v>11424.8283455332</v>
      </c>
      <c r="U857">
        <f t="shared" si="293"/>
        <v>47106.644529848825</v>
      </c>
      <c r="V857">
        <f t="shared" si="294"/>
        <v>-2705.807522340564</v>
      </c>
      <c r="W857">
        <f t="shared" si="295"/>
        <v>1222.9467722931679</v>
      </c>
      <c r="X857">
        <f t="shared" si="282"/>
        <v>-4.2310691522511199</v>
      </c>
      <c r="Y857">
        <f t="shared" si="283"/>
        <v>-503.46305906260619</v>
      </c>
      <c r="Z857" s="1">
        <f t="shared" si="284"/>
        <v>1642219859.8173747</v>
      </c>
      <c r="AA857" s="1">
        <f t="shared" si="285"/>
        <v>65.955669367501585</v>
      </c>
      <c r="AB857" s="1">
        <f t="shared" si="286"/>
        <v>-304.63328976116043</v>
      </c>
      <c r="AC857" s="2">
        <f t="shared" si="287"/>
        <v>3092919471.7214508</v>
      </c>
      <c r="AD857" s="2">
        <f t="shared" si="296"/>
        <v>-42.995746948118338</v>
      </c>
      <c r="AE857" s="2">
        <f t="shared" si="297"/>
        <v>-38.513808313008809</v>
      </c>
      <c r="AF857" s="4">
        <f t="shared" si="288"/>
        <v>4127010280.9372315</v>
      </c>
      <c r="AG857" s="3">
        <f t="shared" si="298"/>
        <v>-32.144881675370954</v>
      </c>
      <c r="AH857" s="3">
        <f t="shared" si="299"/>
        <v>-121.54834727446315</v>
      </c>
      <c r="AI857" s="10">
        <f t="shared" si="289"/>
        <v>4576835308.9590607</v>
      </c>
      <c r="AJ857" s="10">
        <f t="shared" si="290"/>
        <v>4.9538901037365868</v>
      </c>
      <c r="AK857" s="10">
        <f t="shared" si="291"/>
        <v>-38.767613713973866</v>
      </c>
    </row>
    <row r="858" spans="19:37" x14ac:dyDescent="0.3">
      <c r="S858">
        <v>851</v>
      </c>
      <c r="T858">
        <f t="shared" si="292"/>
        <v>10070.866817074855</v>
      </c>
      <c r="U858">
        <f t="shared" si="293"/>
        <v>47592.252151229761</v>
      </c>
      <c r="V858">
        <f t="shared" si="294"/>
        <v>-2707.9230569166893</v>
      </c>
      <c r="W858">
        <f t="shared" si="295"/>
        <v>971.21524276186483</v>
      </c>
      <c r="X858">
        <f t="shared" si="282"/>
        <v>5.3305246503902683</v>
      </c>
      <c r="Y858">
        <f t="shared" si="283"/>
        <v>-491.5774750365959</v>
      </c>
      <c r="Z858" s="1">
        <f t="shared" si="284"/>
        <v>1705976368.3220527</v>
      </c>
      <c r="AA858" s="1">
        <f t="shared" si="285"/>
        <v>72.189369737649898</v>
      </c>
      <c r="AB858" s="1">
        <f t="shared" si="286"/>
        <v>-291.48913211652246</v>
      </c>
      <c r="AC858" s="2">
        <f t="shared" si="287"/>
        <v>3018851789.2733898</v>
      </c>
      <c r="AD858" s="2">
        <f t="shared" si="296"/>
        <v>-43.124164916467713</v>
      </c>
      <c r="AE858" s="2">
        <f t="shared" si="297"/>
        <v>-40.456686119409781</v>
      </c>
      <c r="AF858" s="4">
        <f t="shared" si="288"/>
        <v>4144921055.9811349</v>
      </c>
      <c r="AG858" s="3">
        <f t="shared" si="298"/>
        <v>-29.305228000564799</v>
      </c>
      <c r="AH858" s="3">
        <f t="shared" si="299"/>
        <v>-121.71033309659695</v>
      </c>
      <c r="AI858" s="10">
        <f t="shared" si="289"/>
        <v>4667300236.6396904</v>
      </c>
      <c r="AJ858" s="10">
        <f t="shared" si="290"/>
        <v>5.5705478297728828</v>
      </c>
      <c r="AK858" s="10">
        <f t="shared" si="291"/>
        <v>-37.921323704066694</v>
      </c>
    </row>
    <row r="859" spans="19:37" x14ac:dyDescent="0.3">
      <c r="S859">
        <v>852</v>
      </c>
      <c r="T859">
        <f t="shared" si="292"/>
        <v>8718.237919779107</v>
      </c>
      <c r="U859">
        <f t="shared" si="293"/>
        <v>47954.965403851551</v>
      </c>
      <c r="V859">
        <f t="shared" si="294"/>
        <v>-2705.2577945914941</v>
      </c>
      <c r="W859">
        <f t="shared" si="295"/>
        <v>725.42650524356691</v>
      </c>
      <c r="X859">
        <f t="shared" si="282"/>
        <v>14.28019300673526</v>
      </c>
      <c r="Y859">
        <f t="shared" si="283"/>
        <v>-481.780929017223</v>
      </c>
      <c r="Z859" s="1">
        <f t="shared" si="284"/>
        <v>1763882381.4615359</v>
      </c>
      <c r="AA859" s="1">
        <f t="shared" si="285"/>
        <v>78.073361548192679</v>
      </c>
      <c r="AB859" s="1">
        <f t="shared" si="286"/>
        <v>-279.96115482101072</v>
      </c>
      <c r="AC859" s="2">
        <f t="shared" si="287"/>
        <v>2939681346.4201889</v>
      </c>
      <c r="AD859" s="2">
        <f t="shared" si="296"/>
        <v>-43.355974016444897</v>
      </c>
      <c r="AE859" s="2">
        <f t="shared" si="297"/>
        <v>-42.50127542616849</v>
      </c>
      <c r="AF859" s="4">
        <f t="shared" si="288"/>
        <v>4151517720.6238108</v>
      </c>
      <c r="AG859" s="3">
        <f t="shared" si="298"/>
        <v>-26.611874114033057</v>
      </c>
      <c r="AH859" s="3">
        <f t="shared" si="299"/>
        <v>-122.12571497721775</v>
      </c>
      <c r="AI859" s="10">
        <f t="shared" si="289"/>
        <v>4745155478.6733723</v>
      </c>
      <c r="AJ859" s="10">
        <f t="shared" si="290"/>
        <v>6.1746795890205348</v>
      </c>
      <c r="AK859" s="10">
        <f t="shared" si="291"/>
        <v>-37.19278379282602</v>
      </c>
    </row>
    <row r="860" spans="19:37" x14ac:dyDescent="0.3">
      <c r="S860">
        <v>853</v>
      </c>
      <c r="T860">
        <f t="shared" si="292"/>
        <v>7369.1790707350438</v>
      </c>
      <c r="U860">
        <f t="shared" si="293"/>
        <v>48197.233424219026</v>
      </c>
      <c r="V860">
        <f t="shared" si="294"/>
        <v>-2698.1176980881264</v>
      </c>
      <c r="W860">
        <f t="shared" si="295"/>
        <v>484.53604073495541</v>
      </c>
      <c r="X860">
        <f t="shared" si="282"/>
        <v>22.774145240052619</v>
      </c>
      <c r="Y860">
        <f t="shared" si="283"/>
        <v>-473.84710337004674</v>
      </c>
      <c r="Z860" s="1">
        <f t="shared" si="284"/>
        <v>1815802445.732528</v>
      </c>
      <c r="AA860" s="1">
        <f t="shared" si="285"/>
        <v>83.737391169958983</v>
      </c>
      <c r="AB860" s="1">
        <f t="shared" si="286"/>
        <v>-269.8067032906053</v>
      </c>
      <c r="AC860" s="2">
        <f t="shared" si="287"/>
        <v>2855484185.6849375</v>
      </c>
      <c r="AD860" s="2">
        <f t="shared" si="296"/>
        <v>-43.701662572326512</v>
      </c>
      <c r="AE860" s="2">
        <f t="shared" si="297"/>
        <v>-44.670036854218139</v>
      </c>
      <c r="AF860" s="4">
        <f t="shared" si="288"/>
        <v>4146886903.3591361</v>
      </c>
      <c r="AG860" s="3">
        <f t="shared" si="298"/>
        <v>-24.034810893895141</v>
      </c>
      <c r="AH860" s="3">
        <f t="shared" si="299"/>
        <v>-122.79986777474879</v>
      </c>
      <c r="AI860" s="10">
        <f t="shared" si="289"/>
        <v>4810400284.0645742</v>
      </c>
      <c r="AJ860" s="10">
        <f t="shared" si="290"/>
        <v>6.7732275363152885</v>
      </c>
      <c r="AK860" s="10">
        <f t="shared" si="291"/>
        <v>-36.570495450474468</v>
      </c>
    </row>
    <row r="861" spans="19:37" x14ac:dyDescent="0.3">
      <c r="S861">
        <v>854</v>
      </c>
      <c r="T861">
        <f t="shared" si="292"/>
        <v>6025.8137580009934</v>
      </c>
      <c r="U861">
        <f t="shared" si="293"/>
        <v>48321.039668743993</v>
      </c>
      <c r="V861">
        <f t="shared" si="294"/>
        <v>-2686.7306254681002</v>
      </c>
      <c r="W861">
        <f t="shared" si="295"/>
        <v>247.61248904993204</v>
      </c>
      <c r="X861">
        <f t="shared" si="282"/>
        <v>30.940285643380264</v>
      </c>
      <c r="Y861">
        <f t="shared" si="283"/>
        <v>-467.600339995583</v>
      </c>
      <c r="Z861" s="1">
        <f t="shared" si="284"/>
        <v>1861635160.7632451</v>
      </c>
      <c r="AA861" s="1">
        <f t="shared" si="285"/>
        <v>89.288034581582821</v>
      </c>
      <c r="AB861" s="1">
        <f t="shared" si="286"/>
        <v>-260.82594996798787</v>
      </c>
      <c r="AC861" s="2">
        <f t="shared" si="287"/>
        <v>2766361338.2196245</v>
      </c>
      <c r="AD861" s="2">
        <f t="shared" si="296"/>
        <v>-44.173807733279602</v>
      </c>
      <c r="AE861" s="2">
        <f t="shared" si="297"/>
        <v>-46.988147161298357</v>
      </c>
      <c r="AF861" s="4">
        <f t="shared" si="288"/>
        <v>4131122633.7567744</v>
      </c>
      <c r="AG861" s="3">
        <f t="shared" si="298"/>
        <v>-21.546500515833284</v>
      </c>
      <c r="AH861" s="3">
        <f t="shared" si="299"/>
        <v>-123.74114453870946</v>
      </c>
      <c r="AI861" s="10">
        <f t="shared" si="289"/>
        <v>4863042342.5441647</v>
      </c>
      <c r="AJ861" s="10">
        <f t="shared" si="290"/>
        <v>7.3725593109103276</v>
      </c>
      <c r="AK861" s="10">
        <f t="shared" si="291"/>
        <v>-36.045098327587333</v>
      </c>
    </row>
    <row r="862" spans="19:37" x14ac:dyDescent="0.3">
      <c r="S862">
        <v>855</v>
      </c>
      <c r="T862">
        <f t="shared" si="292"/>
        <v>4690.1835166777882</v>
      </c>
      <c r="U862">
        <f t="shared" si="293"/>
        <v>48327.945828270065</v>
      </c>
      <c r="V862">
        <f t="shared" si="294"/>
        <v>-2671.2604826464103</v>
      </c>
      <c r="W862">
        <f t="shared" si="295"/>
        <v>13.812319052140538</v>
      </c>
      <c r="X862">
        <f t="shared" si="282"/>
        <v>38.885395194588838</v>
      </c>
      <c r="Y862">
        <f t="shared" si="283"/>
        <v>-462.90631525284732</v>
      </c>
      <c r="Z862" s="1">
        <f t="shared" si="284"/>
        <v>1901311641.3091595</v>
      </c>
      <c r="AA862" s="1">
        <f t="shared" si="285"/>
        <v>94.815378565611937</v>
      </c>
      <c r="AB862" s="1">
        <f t="shared" si="286"/>
        <v>-252.85196226752521</v>
      </c>
      <c r="AC862" s="2">
        <f t="shared" si="287"/>
        <v>2672440263.835588</v>
      </c>
      <c r="AD862" s="2">
        <f t="shared" si="296"/>
        <v>-44.787627547184627</v>
      </c>
      <c r="AE862" s="2">
        <f t="shared" si="297"/>
        <v>-49.484251404433778</v>
      </c>
      <c r="AF862" s="4">
        <f t="shared" si="288"/>
        <v>4104328379.4152021</v>
      </c>
      <c r="AG862" s="3">
        <f t="shared" si="298"/>
        <v>-19.121039245237643</v>
      </c>
      <c r="AH862" s="3">
        <f t="shared" si="299"/>
        <v>-124.96111507264649</v>
      </c>
      <c r="AI862" s="10">
        <f t="shared" si="289"/>
        <v>4903098661.8640127</v>
      </c>
      <c r="AJ862" s="10">
        <f t="shared" si="290"/>
        <v>7.9786834213991691</v>
      </c>
      <c r="AK862" s="10">
        <f t="shared" si="291"/>
        <v>-35.608986508241827</v>
      </c>
    </row>
    <row r="863" spans="19:37" x14ac:dyDescent="0.3">
      <c r="S863">
        <v>856</v>
      </c>
      <c r="T863">
        <f t="shared" si="292"/>
        <v>3364.2746241532304</v>
      </c>
      <c r="U863">
        <f t="shared" si="293"/>
        <v>48219.125408982924</v>
      </c>
      <c r="V863">
        <f t="shared" si="294"/>
        <v>-2651.8177850491161</v>
      </c>
      <c r="W863">
        <f t="shared" si="295"/>
        <v>-217.64083857428312</v>
      </c>
      <c r="X863">
        <f t="shared" si="282"/>
        <v>46.700228318478302</v>
      </c>
      <c r="Y863">
        <f t="shared" si="283"/>
        <v>-459.66535810530468</v>
      </c>
      <c r="Z863" s="1">
        <f t="shared" si="284"/>
        <v>1934794532.853071</v>
      </c>
      <c r="AA863" s="1">
        <f t="shared" si="285"/>
        <v>100.3978822269108</v>
      </c>
      <c r="AB863" s="1">
        <f t="shared" si="286"/>
        <v>-245.74305386943729</v>
      </c>
      <c r="AC863" s="2">
        <f t="shared" si="287"/>
        <v>2573876368.2234793</v>
      </c>
      <c r="AD863" s="2">
        <f t="shared" si="296"/>
        <v>-45.561689079352199</v>
      </c>
      <c r="AE863" s="2">
        <f t="shared" si="297"/>
        <v>-52.191391192669847</v>
      </c>
      <c r="AF863" s="4">
        <f t="shared" si="288"/>
        <v>4066618907.4649639</v>
      </c>
      <c r="AG863" s="3">
        <f t="shared" si="298"/>
        <v>-16.733397994867875</v>
      </c>
      <c r="AH863" s="3">
        <f t="shared" si="299"/>
        <v>-126.47489876781404</v>
      </c>
      <c r="AI863" s="10">
        <f t="shared" si="289"/>
        <v>4930596430.3471308</v>
      </c>
      <c r="AJ863" s="10">
        <f t="shared" si="290"/>
        <v>8.5974331657875869</v>
      </c>
      <c r="AK863" s="10">
        <f t="shared" si="291"/>
        <v>-35.25601427538345</v>
      </c>
    </row>
    <row r="864" spans="19:37" x14ac:dyDescent="0.3">
      <c r="S864">
        <v>857</v>
      </c>
      <c r="T864">
        <f t="shared" si="292"/>
        <v>2050.040788708292</v>
      </c>
      <c r="U864">
        <f t="shared" si="293"/>
        <v>47995.388650169458</v>
      </c>
      <c r="V864">
        <f t="shared" si="294"/>
        <v>-2628.4676708898769</v>
      </c>
      <c r="W864">
        <f t="shared" si="295"/>
        <v>-447.47351762693546</v>
      </c>
      <c r="X864">
        <f t="shared" si="282"/>
        <v>54.463087335210908</v>
      </c>
      <c r="Y864">
        <f t="shared" si="283"/>
        <v>-457.80779928697774</v>
      </c>
      <c r="Z864" s="1">
        <f t="shared" si="284"/>
        <v>1962077537.6153095</v>
      </c>
      <c r="AA864" s="1">
        <f t="shared" si="285"/>
        <v>106.10598157518723</v>
      </c>
      <c r="AB864" s="1">
        <f t="shared" si="286"/>
        <v>-239.37675352999992</v>
      </c>
      <c r="AC864" s="2">
        <f t="shared" si="287"/>
        <v>2470854673.2352915</v>
      </c>
      <c r="AD864" s="2">
        <f t="shared" si="296"/>
        <v>-46.518830515022501</v>
      </c>
      <c r="AE864" s="2">
        <f t="shared" si="297"/>
        <v>-55.148168347803157</v>
      </c>
      <c r="AF864" s="4">
        <f t="shared" si="288"/>
        <v>4018122066.3083496</v>
      </c>
      <c r="AG864" s="3">
        <f t="shared" si="298"/>
        <v>-14.358695045594235</v>
      </c>
      <c r="AH864" s="3">
        <f t="shared" si="299"/>
        <v>-128.30160874462115</v>
      </c>
      <c r="AI864" s="10">
        <f t="shared" si="289"/>
        <v>4945573913.374629</v>
      </c>
      <c r="AJ864" s="10">
        <f t="shared" si="290"/>
        <v>9.2346313206404105</v>
      </c>
      <c r="AK864" s="10">
        <f t="shared" si="291"/>
        <v>-34.981268664553504</v>
      </c>
    </row>
    <row r="865" spans="19:37" x14ac:dyDescent="0.3">
      <c r="S865">
        <v>858</v>
      </c>
      <c r="T865">
        <f t="shared" si="292"/>
        <v>749.42272509715622</v>
      </c>
      <c r="U865">
        <f t="shared" si="293"/>
        <v>47657.199941534251</v>
      </c>
      <c r="V865">
        <f t="shared" si="294"/>
        <v>-2601.2361272222715</v>
      </c>
      <c r="W865">
        <f t="shared" si="295"/>
        <v>-676.3774172704243</v>
      </c>
      <c r="X865">
        <f t="shared" si="282"/>
        <v>62.242214796841544</v>
      </c>
      <c r="Y865">
        <f t="shared" si="283"/>
        <v>-457.29095862429955</v>
      </c>
      <c r="Z865" s="1">
        <f t="shared" si="284"/>
        <v>1983185432.5613642</v>
      </c>
      <c r="AA865" s="1">
        <f t="shared" si="285"/>
        <v>112.00480677576134</v>
      </c>
      <c r="AB865" s="1">
        <f t="shared" si="286"/>
        <v>-233.64491131239896</v>
      </c>
      <c r="AC865" s="2">
        <f t="shared" si="287"/>
        <v>2363591705.3634086</v>
      </c>
      <c r="AD865" s="2">
        <f t="shared" si="296"/>
        <v>-47.687379385180563</v>
      </c>
      <c r="AE865" s="2">
        <f t="shared" si="297"/>
        <v>-58.400224168431734</v>
      </c>
      <c r="AF865" s="4">
        <f t="shared" si="288"/>
        <v>3958980566.1852632</v>
      </c>
      <c r="AG865" s="3">
        <f t="shared" si="298"/>
        <v>-11.971458011557964</v>
      </c>
      <c r="AH865" s="3">
        <f t="shared" si="299"/>
        <v>-130.46493084385162</v>
      </c>
      <c r="AI865" s="10">
        <f t="shared" si="289"/>
        <v>4948081429.3457489</v>
      </c>
      <c r="AJ865" s="10">
        <f t="shared" si="290"/>
        <v>9.8962454178187347</v>
      </c>
      <c r="AK865" s="10">
        <f t="shared" si="291"/>
        <v>-34.780892299617207</v>
      </c>
    </row>
    <row r="866" spans="19:37" x14ac:dyDescent="0.3">
      <c r="S866">
        <v>859</v>
      </c>
      <c r="T866">
        <f t="shared" si="292"/>
        <v>-535.6347848147692</v>
      </c>
      <c r="U866">
        <f t="shared" si="293"/>
        <v>47204.68849324296</v>
      </c>
      <c r="V866">
        <f t="shared" si="294"/>
        <v>-2570.1150198238506</v>
      </c>
      <c r="W866">
        <f t="shared" si="295"/>
        <v>-905.02289658257405</v>
      </c>
      <c r="X866">
        <f t="shared" si="282"/>
        <v>70.097180435219713</v>
      </c>
      <c r="Y866">
        <f t="shared" si="283"/>
        <v>-458.09754340570652</v>
      </c>
      <c r="Z866" s="1">
        <f t="shared" si="284"/>
        <v>1998174584.3607543</v>
      </c>
      <c r="AA866" s="1">
        <f t="shared" si="285"/>
        <v>118.15625389851166</v>
      </c>
      <c r="AB866" s="1">
        <f t="shared" si="286"/>
        <v>-228.44958549993254</v>
      </c>
      <c r="AC866" s="2">
        <f t="shared" si="287"/>
        <v>2252337663.4130621</v>
      </c>
      <c r="AD866" s="2">
        <f t="shared" si="296"/>
        <v>-49.102785075551658</v>
      </c>
      <c r="AE866" s="2">
        <f t="shared" si="297"/>
        <v>-62.002144269683505</v>
      </c>
      <c r="AF866" s="4">
        <f t="shared" si="288"/>
        <v>3889353827.315949</v>
      </c>
      <c r="AG866" s="3">
        <f t="shared" si="298"/>
        <v>-9.5448304452244912</v>
      </c>
      <c r="AH866" s="3">
        <f t="shared" si="299"/>
        <v>-132.99386944116227</v>
      </c>
      <c r="AI866" s="10">
        <f t="shared" si="289"/>
        <v>4938182451.4891157</v>
      </c>
      <c r="AJ866" s="10">
        <f t="shared" si="290"/>
        <v>10.588542057484188</v>
      </c>
      <c r="AK866" s="10">
        <f t="shared" si="291"/>
        <v>-34.651944194928149</v>
      </c>
    </row>
    <row r="867" spans="19:37" x14ac:dyDescent="0.3">
      <c r="S867">
        <v>860</v>
      </c>
      <c r="T867">
        <f t="shared" si="292"/>
        <v>-1803.1679996178896</v>
      </c>
      <c r="U867">
        <f t="shared" si="293"/>
        <v>46637.65265910024</v>
      </c>
      <c r="V867">
        <f t="shared" si="294"/>
        <v>-2535.0664296062409</v>
      </c>
      <c r="W867">
        <f t="shared" si="295"/>
        <v>-1134.0716682854272</v>
      </c>
      <c r="X867">
        <f t="shared" si="282"/>
        <v>78.079301943387961</v>
      </c>
      <c r="Y867">
        <f t="shared" si="283"/>
        <v>-460.23536874001638</v>
      </c>
      <c r="Z867" s="1">
        <f t="shared" si="284"/>
        <v>2007133990.4839377</v>
      </c>
      <c r="AA867" s="1">
        <f t="shared" si="285"/>
        <v>124.62056424388474</v>
      </c>
      <c r="AB867" s="1">
        <f t="shared" si="286"/>
        <v>-223.69943476304573</v>
      </c>
      <c r="AC867" s="2">
        <f t="shared" si="287"/>
        <v>2137378927.2266474</v>
      </c>
      <c r="AD867" s="2">
        <f t="shared" si="296"/>
        <v>-50.80983827343087</v>
      </c>
      <c r="AE867" s="2">
        <f t="shared" si="297"/>
        <v>-66.019941754513084</v>
      </c>
      <c r="AF867" s="4">
        <f t="shared" si="288"/>
        <v>3809419960.1625538</v>
      </c>
      <c r="AG867" s="3">
        <f t="shared" si="298"/>
        <v>-7.0496721631614028</v>
      </c>
      <c r="AH867" s="3">
        <f t="shared" si="299"/>
        <v>-135.92370324794436</v>
      </c>
      <c r="AI867" s="10">
        <f t="shared" si="289"/>
        <v>4915954886.7344522</v>
      </c>
      <c r="AJ867" s="10">
        <f t="shared" si="290"/>
        <v>11.318248136095496</v>
      </c>
      <c r="AK867" s="10">
        <f t="shared" si="291"/>
        <v>-34.592288974513181</v>
      </c>
    </row>
    <row r="868" spans="19:37" x14ac:dyDescent="0.3">
      <c r="S868">
        <v>861</v>
      </c>
      <c r="T868">
        <f t="shared" si="292"/>
        <v>-3051.1813889351633</v>
      </c>
      <c r="U868">
        <f t="shared" si="293"/>
        <v>45955.557982772523</v>
      </c>
      <c r="V868">
        <f t="shared" si="294"/>
        <v>-2496.0267786345471</v>
      </c>
      <c r="W868">
        <f t="shared" si="295"/>
        <v>-1364.1893526554354</v>
      </c>
      <c r="X868">
        <f t="shared" si="282"/>
        <v>86.231000518106256</v>
      </c>
      <c r="Y868">
        <f t="shared" si="283"/>
        <v>-463.73844190957061</v>
      </c>
      <c r="Z868" s="1">
        <f t="shared" si="284"/>
        <v>2010186903.1919703</v>
      </c>
      <c r="AA868" s="1">
        <f t="shared" si="285"/>
        <v>131.45749784388741</v>
      </c>
      <c r="AB868" s="1">
        <f t="shared" si="286"/>
        <v>-219.3063923844006</v>
      </c>
      <c r="AC868" s="2">
        <f t="shared" si="287"/>
        <v>2019040974.3845916</v>
      </c>
      <c r="AD868" s="2">
        <f t="shared" si="296"/>
        <v>-52.865733868353587</v>
      </c>
      <c r="AE868" s="2">
        <f t="shared" si="297"/>
        <v>-70.534333502284113</v>
      </c>
      <c r="AF868" s="4">
        <f t="shared" si="288"/>
        <v>3719377942.9699759</v>
      </c>
      <c r="AG868" s="3">
        <f t="shared" si="298"/>
        <v>-4.453490429363824</v>
      </c>
      <c r="AH868" s="3">
        <f t="shared" si="299"/>
        <v>-139.29720937162043</v>
      </c>
      <c r="AI868" s="10">
        <f t="shared" si="289"/>
        <v>4881492592.2444601</v>
      </c>
      <c r="AJ868" s="10">
        <f t="shared" si="290"/>
        <v>12.092726971936255</v>
      </c>
      <c r="AK868" s="10">
        <f t="shared" si="291"/>
        <v>-34.600506651265519</v>
      </c>
    </row>
    <row r="869" spans="19:37" x14ac:dyDescent="0.3">
      <c r="S869">
        <v>862</v>
      </c>
      <c r="T869">
        <f t="shared" si="292"/>
        <v>-4277.6370281229101</v>
      </c>
      <c r="U869">
        <f t="shared" si="293"/>
        <v>45157.528695967412</v>
      </c>
      <c r="V869">
        <f t="shared" si="294"/>
        <v>-2452.911278375494</v>
      </c>
      <c r="W869">
        <f t="shared" si="295"/>
        <v>-1596.0585736102207</v>
      </c>
      <c r="X869">
        <f t="shared" si="282"/>
        <v>94.58382516402888</v>
      </c>
      <c r="Y869">
        <f t="shared" si="283"/>
        <v>-468.66959659149205</v>
      </c>
      <c r="Z869" s="1">
        <f t="shared" si="284"/>
        <v>2007493127.1568937</v>
      </c>
      <c r="AA869" s="1">
        <f t="shared" si="285"/>
        <v>138.72713196607236</v>
      </c>
      <c r="AB869" s="1">
        <f t="shared" si="286"/>
        <v>-215.18243092892737</v>
      </c>
      <c r="AC869" s="2">
        <f t="shared" si="287"/>
        <v>1897691780.8647656</v>
      </c>
      <c r="AD869" s="2">
        <f t="shared" si="296"/>
        <v>-55.344365251035136</v>
      </c>
      <c r="AE869" s="2">
        <f t="shared" si="297"/>
        <v>-75.645115170823544</v>
      </c>
      <c r="AF869" s="4">
        <f t="shared" si="288"/>
        <v>3619450067.0692821</v>
      </c>
      <c r="AG869" s="3">
        <f t="shared" si="298"/>
        <v>-1.7191196004190514</v>
      </c>
      <c r="AH869" s="3">
        <f t="shared" si="299"/>
        <v>-143.16623459432483</v>
      </c>
      <c r="AI869" s="10">
        <f t="shared" si="289"/>
        <v>4834907205.4351015</v>
      </c>
      <c r="AJ869" s="10">
        <f t="shared" si="290"/>
        <v>12.920178049410699</v>
      </c>
      <c r="AK869" s="10">
        <f t="shared" si="291"/>
        <v>-34.675815897416257</v>
      </c>
    </row>
    <row r="870" spans="19:37" x14ac:dyDescent="0.3">
      <c r="S870">
        <v>863</v>
      </c>
      <c r="T870">
        <f t="shared" si="292"/>
        <v>-5480.4467110196501</v>
      </c>
      <c r="U870">
        <f t="shared" si="293"/>
        <v>44242.332010014426</v>
      </c>
      <c r="V870">
        <f t="shared" si="294"/>
        <v>-2405.6193657934796</v>
      </c>
      <c r="W870">
        <f t="shared" si="295"/>
        <v>-1830.3933719059667</v>
      </c>
      <c r="X870">
        <f t="shared" si="282"/>
        <v>103.1546474543009</v>
      </c>
      <c r="Y870">
        <f t="shared" si="283"/>
        <v>-475.12504223351743</v>
      </c>
      <c r="Z870" s="1">
        <f t="shared" si="284"/>
        <v>1999252126.127243</v>
      </c>
      <c r="AA870" s="1">
        <f t="shared" si="285"/>
        <v>146.49026132122185</v>
      </c>
      <c r="AB870" s="1">
        <f t="shared" si="286"/>
        <v>-211.23624239171437</v>
      </c>
      <c r="AC870" s="2">
        <f t="shared" si="287"/>
        <v>1773745794.9752059</v>
      </c>
      <c r="AD870" s="2">
        <f t="shared" si="296"/>
        <v>-58.342448027299746</v>
      </c>
      <c r="AE870" s="2">
        <f t="shared" si="297"/>
        <v>-81.477074728178593</v>
      </c>
      <c r="AF870" s="4">
        <f t="shared" si="288"/>
        <v>3509884731.0269094</v>
      </c>
      <c r="AG870" s="3">
        <f t="shared" si="298"/>
        <v>1.1969636515809963</v>
      </c>
      <c r="AH870" s="3">
        <f t="shared" si="299"/>
        <v>-147.59372147721993</v>
      </c>
      <c r="AI870" s="10">
        <f t="shared" si="289"/>
        <v>4776330386.6780367</v>
      </c>
      <c r="AJ870" s="10">
        <f t="shared" si="290"/>
        <v>13.809870508797795</v>
      </c>
      <c r="AK870" s="10">
        <f t="shared" si="291"/>
        <v>-34.818003636404562</v>
      </c>
    </row>
    <row r="871" spans="19:37" x14ac:dyDescent="0.3">
      <c r="S871">
        <v>864</v>
      </c>
      <c r="T871">
        <f t="shared" si="292"/>
        <v>-6657.4677320528153</v>
      </c>
      <c r="U871">
        <f t="shared" si="293"/>
        <v>43208.354063503059</v>
      </c>
      <c r="V871">
        <f t="shared" si="294"/>
        <v>-2354.042042066329</v>
      </c>
      <c r="W871">
        <f t="shared" si="295"/>
        <v>-2067.9558930227254</v>
      </c>
      <c r="X871">
        <f t="shared" si="282"/>
        <v>111.93917370185659</v>
      </c>
      <c r="Y871">
        <f t="shared" si="283"/>
        <v>-483.24143890835654</v>
      </c>
      <c r="Z871" s="1">
        <f t="shared" si="284"/>
        <v>1985707135.8099325</v>
      </c>
      <c r="AA871" s="1">
        <f t="shared" si="285"/>
        <v>154.80831574033829</v>
      </c>
      <c r="AB871" s="1">
        <f t="shared" si="286"/>
        <v>-207.36966489070497</v>
      </c>
      <c r="AC871" s="2">
        <f t="shared" si="287"/>
        <v>1647668592.2871356</v>
      </c>
      <c r="AD871" s="2">
        <f t="shared" si="296"/>
        <v>-61.988414177461216</v>
      </c>
      <c r="AE871" s="2">
        <f t="shared" si="297"/>
        <v>-88.18808440363091</v>
      </c>
      <c r="AF871" s="4">
        <f t="shared" si="288"/>
        <v>3390959682.0649295</v>
      </c>
      <c r="AG871" s="3">
        <f t="shared" si="298"/>
        <v>4.3468494632970938</v>
      </c>
      <c r="AH871" s="3">
        <f t="shared" si="299"/>
        <v>-152.65633696951085</v>
      </c>
      <c r="AI871" s="10">
        <f t="shared" si="289"/>
        <v>4705916609.3026009</v>
      </c>
      <c r="AJ871" s="10">
        <f t="shared" si="290"/>
        <v>14.772422675682428</v>
      </c>
      <c r="AK871" s="10">
        <f t="shared" si="291"/>
        <v>-35.027352644509854</v>
      </c>
    </row>
    <row r="872" spans="19:37" x14ac:dyDescent="0.3">
      <c r="S872">
        <v>865</v>
      </c>
      <c r="T872">
        <f t="shared" si="292"/>
        <v>-7806.5039596605156</v>
      </c>
      <c r="U872">
        <f t="shared" si="293"/>
        <v>42053.565757264609</v>
      </c>
      <c r="V872">
        <f t="shared" si="294"/>
        <v>-2298.0724552154006</v>
      </c>
      <c r="W872">
        <f t="shared" si="295"/>
        <v>-2309.5766124769038</v>
      </c>
      <c r="X872">
        <f t="shared" si="282"/>
        <v>120.90134715357597</v>
      </c>
      <c r="Y872">
        <f t="shared" si="283"/>
        <v>-493.20646154619197</v>
      </c>
      <c r="Z872" s="1">
        <f t="shared" si="284"/>
        <v>1967150569.0002253</v>
      </c>
      <c r="AA872" s="1">
        <f t="shared" si="285"/>
        <v>163.74263396752249</v>
      </c>
      <c r="AB872" s="1">
        <f t="shared" si="286"/>
        <v>-203.47368652573232</v>
      </c>
      <c r="AC872" s="2">
        <f t="shared" si="287"/>
        <v>1519982344.2478507</v>
      </c>
      <c r="AD872" s="2">
        <f t="shared" si="296"/>
        <v>-66.455590879812476</v>
      </c>
      <c r="AE872" s="2">
        <f t="shared" si="297"/>
        <v>-95.980311003374467</v>
      </c>
      <c r="AF872" s="4">
        <f t="shared" si="288"/>
        <v>3262985830.0941072</v>
      </c>
      <c r="AG872" s="3">
        <f t="shared" si="298"/>
        <v>7.7941610575064004</v>
      </c>
      <c r="AH872" s="3">
        <f t="shared" si="299"/>
        <v>-158.44790772037359</v>
      </c>
      <c r="AI872" s="10">
        <f t="shared" si="289"/>
        <v>4623846685.6497784</v>
      </c>
      <c r="AJ872" s="10">
        <f t="shared" si="290"/>
        <v>15.820143008359553</v>
      </c>
      <c r="AK872" s="10">
        <f t="shared" si="291"/>
        <v>-35.304556296711624</v>
      </c>
    </row>
    <row r="873" spans="19:37" x14ac:dyDescent="0.3">
      <c r="S873">
        <v>866</v>
      </c>
      <c r="T873">
        <f t="shared" si="292"/>
        <v>-8925.3148504798228</v>
      </c>
      <c r="U873">
        <f t="shared" si="293"/>
        <v>40775.475835639612</v>
      </c>
      <c r="V873">
        <f t="shared" si="294"/>
        <v>-2237.6217816386124</v>
      </c>
      <c r="W873">
        <f t="shared" si="295"/>
        <v>-2556.17984325</v>
      </c>
      <c r="X873">
        <f t="shared" si="282"/>
        <v>129.95624404502564</v>
      </c>
      <c r="Y873">
        <f t="shared" si="283"/>
        <v>-505.27434197463555</v>
      </c>
      <c r="Z873" s="1">
        <f t="shared" si="284"/>
        <v>1943931131.2876244</v>
      </c>
      <c r="AA873" s="1">
        <f t="shared" si="285"/>
        <v>173.3528270557243</v>
      </c>
      <c r="AB873" s="1">
        <f t="shared" si="286"/>
        <v>-199.42385545500392</v>
      </c>
      <c r="AC873" s="2">
        <f t="shared" si="287"/>
        <v>1391272267.0614438</v>
      </c>
      <c r="AD873" s="2">
        <f t="shared" si="296"/>
        <v>-71.98216035272165</v>
      </c>
      <c r="AE873" s="2">
        <f t="shared" si="297"/>
        <v>-105.11593510486007</v>
      </c>
      <c r="AF873" s="4">
        <f t="shared" si="288"/>
        <v>3126311801.3674159</v>
      </c>
      <c r="AG873" s="3">
        <f t="shared" si="298"/>
        <v>11.618125297338059</v>
      </c>
      <c r="AH873" s="3">
        <f t="shared" si="299"/>
        <v>-165.08394650123444</v>
      </c>
      <c r="AI873" s="10">
        <f t="shared" si="289"/>
        <v>4530332302.2478027</v>
      </c>
      <c r="AJ873" s="10">
        <f t="shared" si="290"/>
        <v>16.967452044684944</v>
      </c>
      <c r="AK873" s="10">
        <f t="shared" si="291"/>
        <v>-35.650604913537101</v>
      </c>
    </row>
    <row r="874" spans="19:37" x14ac:dyDescent="0.3">
      <c r="S874">
        <v>867</v>
      </c>
      <c r="T874">
        <f t="shared" si="292"/>
        <v>-10011.636680287873</v>
      </c>
      <c r="U874">
        <f t="shared" si="293"/>
        <v>39371.067328520949</v>
      </c>
      <c r="V874">
        <f t="shared" si="294"/>
        <v>-2172.6436596160997</v>
      </c>
      <c r="W874">
        <f t="shared" si="295"/>
        <v>-2808.8170142373178</v>
      </c>
      <c r="X874">
        <f t="shared" si="282"/>
        <v>138.94237678906691</v>
      </c>
      <c r="Y874">
        <f t="shared" si="283"/>
        <v>-519.78866017467203</v>
      </c>
      <c r="Z874" s="1">
        <f t="shared" si="284"/>
        <v>1916463268.888716</v>
      </c>
      <c r="AA874" s="1">
        <f t="shared" si="285"/>
        <v>183.69381548954075</v>
      </c>
      <c r="AB874" s="1">
        <f t="shared" si="286"/>
        <v>-195.07493122310785</v>
      </c>
      <c r="AC874" s="2">
        <f t="shared" si="287"/>
        <v>1262194264.217324</v>
      </c>
      <c r="AD874" s="2">
        <f t="shared" si="296"/>
        <v>-78.902126231344226</v>
      </c>
      <c r="AE874" s="2">
        <f t="shared" si="297"/>
        <v>-115.93944060536748</v>
      </c>
      <c r="AF874" s="4">
        <f t="shared" si="288"/>
        <v>2981329464.6577649</v>
      </c>
      <c r="AG874" s="3">
        <f t="shared" si="298"/>
        <v>15.919277067353532</v>
      </c>
      <c r="AH874" s="3">
        <f t="shared" si="299"/>
        <v>-172.70766826631586</v>
      </c>
      <c r="AI874" s="10">
        <f t="shared" si="289"/>
        <v>4425621971.9573679</v>
      </c>
      <c r="AJ874" s="10">
        <f t="shared" si="290"/>
        <v>18.231410463516852</v>
      </c>
      <c r="AK874" s="10">
        <f t="shared" si="291"/>
        <v>-36.066620079880884</v>
      </c>
    </row>
    <row r="875" spans="19:37" x14ac:dyDescent="0.3">
      <c r="S875">
        <v>868</v>
      </c>
      <c r="T875">
        <f t="shared" si="292"/>
        <v>-11063.222915898656</v>
      </c>
      <c r="U875">
        <f t="shared" si="293"/>
        <v>37836.711656358624</v>
      </c>
      <c r="V875">
        <f t="shared" si="294"/>
        <v>-2103.1724712215664</v>
      </c>
      <c r="W875">
        <f t="shared" si="295"/>
        <v>-3068.711344324654</v>
      </c>
      <c r="X875">
        <f t="shared" si="282"/>
        <v>147.57627044603743</v>
      </c>
      <c r="Y875">
        <f t="shared" si="283"/>
        <v>-537.21580407630006</v>
      </c>
      <c r="Z875" s="1">
        <f t="shared" si="284"/>
        <v>1885239892.0438566</v>
      </c>
      <c r="AA875" s="1">
        <f t="shared" si="285"/>
        <v>194.81090779743363</v>
      </c>
      <c r="AB875" s="1">
        <f t="shared" si="286"/>
        <v>-190.25464142484125</v>
      </c>
      <c r="AC875" s="2">
        <f t="shared" si="287"/>
        <v>1133484042.1721978</v>
      </c>
      <c r="AD875" s="2">
        <f t="shared" si="296"/>
        <v>-87.694646866257258</v>
      </c>
      <c r="AE875" s="2">
        <f t="shared" si="297"/>
        <v>-128.9095070286107</v>
      </c>
      <c r="AF875" s="4">
        <f t="shared" si="288"/>
        <v>2828480770.7850618</v>
      </c>
      <c r="AG875" s="3">
        <f t="shared" si="298"/>
        <v>20.827624174500578</v>
      </c>
      <c r="AH875" s="3">
        <f t="shared" si="299"/>
        <v>-181.49805610965024</v>
      </c>
      <c r="AI875" s="10">
        <f t="shared" si="289"/>
        <v>4310009033.1435804</v>
      </c>
      <c r="AJ875" s="10">
        <f t="shared" si="290"/>
        <v>19.632385340360475</v>
      </c>
      <c r="AK875" s="10">
        <f t="shared" si="291"/>
        <v>-36.553599513197888</v>
      </c>
    </row>
    <row r="876" spans="19:37" x14ac:dyDescent="0.3">
      <c r="S876">
        <v>869</v>
      </c>
      <c r="T876">
        <f t="shared" si="292"/>
        <v>-12077.915083897929</v>
      </c>
      <c r="U876">
        <f t="shared" si="293"/>
        <v>36168.052033177228</v>
      </c>
      <c r="V876">
        <f t="shared" si="294"/>
        <v>-2029.3843359985476</v>
      </c>
      <c r="W876">
        <f t="shared" si="295"/>
        <v>-3337.3192463628038</v>
      </c>
      <c r="X876">
        <f t="shared" si="282"/>
        <v>155.37650175993315</v>
      </c>
      <c r="Y876">
        <f t="shared" si="283"/>
        <v>-558.19409874801272</v>
      </c>
      <c r="Z876" s="1">
        <f t="shared" si="284"/>
        <v>1850849843.5067234</v>
      </c>
      <c r="AA876" s="1">
        <f t="shared" si="285"/>
        <v>206.7319726068682</v>
      </c>
      <c r="AB876" s="1">
        <f t="shared" si="286"/>
        <v>-184.75648844740624</v>
      </c>
      <c r="AC876" s="2">
        <f t="shared" si="287"/>
        <v>1005968074.9510443</v>
      </c>
      <c r="AD876" s="2">
        <f t="shared" si="296"/>
        <v>-99.064960294791703</v>
      </c>
      <c r="AE876" s="2">
        <f t="shared" si="297"/>
        <v>-144.64483612225627</v>
      </c>
      <c r="AF876" s="4">
        <f t="shared" si="288"/>
        <v>2668266430.8048019</v>
      </c>
      <c r="AG876" s="3">
        <f t="shared" si="298"/>
        <v>26.514594719277721</v>
      </c>
      <c r="AH876" s="3">
        <f t="shared" si="299"/>
        <v>-191.68076278861633</v>
      </c>
      <c r="AI876" s="10">
        <f t="shared" si="289"/>
        <v>4183842705.331471</v>
      </c>
      <c r="AJ876" s="10">
        <f t="shared" si="290"/>
        <v>21.194894728578937</v>
      </c>
      <c r="AK876" s="10">
        <f t="shared" si="291"/>
        <v>-37.112011389733858</v>
      </c>
    </row>
    <row r="877" spans="19:37" x14ac:dyDescent="0.3">
      <c r="S877">
        <v>870</v>
      </c>
      <c r="T877">
        <f t="shared" si="292"/>
        <v>-13053.763126457219</v>
      </c>
      <c r="U877">
        <f t="shared" si="293"/>
        <v>34359.843885308823</v>
      </c>
      <c r="V877">
        <f t="shared" si="294"/>
        <v>-1951.6960851185811</v>
      </c>
      <c r="W877">
        <f t="shared" si="295"/>
        <v>-3616.4162957368103</v>
      </c>
      <c r="X877">
        <f t="shared" si="282"/>
        <v>161.53344397578533</v>
      </c>
      <c r="Y877">
        <f t="shared" si="283"/>
        <v>-583.60540909055453</v>
      </c>
      <c r="Z877" s="1">
        <f t="shared" si="284"/>
        <v>1814002470.3631048</v>
      </c>
      <c r="AA877" s="1">
        <f t="shared" si="285"/>
        <v>219.45529495382982</v>
      </c>
      <c r="AB877" s="1">
        <f t="shared" si="286"/>
        <v>-178.33173607836829</v>
      </c>
      <c r="AC877" s="2">
        <f t="shared" si="287"/>
        <v>880576938.29083872</v>
      </c>
      <c r="AD877" s="2">
        <f t="shared" si="296"/>
        <v>-114.08146433320347</v>
      </c>
      <c r="AE877" s="2">
        <f t="shared" si="297"/>
        <v>-163.98960324359516</v>
      </c>
      <c r="AF877" s="4">
        <f t="shared" si="288"/>
        <v>2501257288.8791404</v>
      </c>
      <c r="AG877" s="3">
        <f t="shared" si="298"/>
        <v>33.210935192410595</v>
      </c>
      <c r="AH877" s="3">
        <f t="shared" si="299"/>
        <v>-203.54293398539568</v>
      </c>
      <c r="AI877" s="10">
        <f t="shared" si="289"/>
        <v>4047543884.05509</v>
      </c>
      <c r="AJ877" s="10">
        <f t="shared" si="290"/>
        <v>22.948678162748401</v>
      </c>
      <c r="AK877" s="10">
        <f t="shared" si="291"/>
        <v>-37.741135783195382</v>
      </c>
    </row>
    <row r="878" spans="19:37" x14ac:dyDescent="0.3">
      <c r="S878">
        <v>871</v>
      </c>
      <c r="T878">
        <f t="shared" si="292"/>
        <v>-13989.227808022562</v>
      </c>
      <c r="U878">
        <f t="shared" si="293"/>
        <v>32405.73438516778</v>
      </c>
      <c r="V878">
        <f t="shared" si="294"/>
        <v>-1870.9293631306884</v>
      </c>
      <c r="W878">
        <f t="shared" si="295"/>
        <v>-3908.2190002820876</v>
      </c>
      <c r="X878">
        <f t="shared" si="282"/>
        <v>164.67910467442977</v>
      </c>
      <c r="Y878">
        <f t="shared" si="283"/>
        <v>-614.67665919925037</v>
      </c>
      <c r="Z878" s="1">
        <f t="shared" si="284"/>
        <v>1775563212.2501831</v>
      </c>
      <c r="AA878" s="1">
        <f t="shared" si="285"/>
        <v>232.93103761834857</v>
      </c>
      <c r="AB878" s="1">
        <f t="shared" si="286"/>
        <v>-170.68109301426418</v>
      </c>
      <c r="AC878" s="2">
        <f t="shared" si="287"/>
        <v>758361759.52208781</v>
      </c>
      <c r="AD878" s="2">
        <f t="shared" si="296"/>
        <v>-134.41618729664683</v>
      </c>
      <c r="AE878" s="2">
        <f t="shared" si="297"/>
        <v>-188.10419344700378</v>
      </c>
      <c r="AF878" s="4">
        <f t="shared" si="288"/>
        <v>2328109869.1816049</v>
      </c>
      <c r="AG878" s="3">
        <f t="shared" si="298"/>
        <v>41.234212140258109</v>
      </c>
      <c r="AH878" s="3">
        <f t="shared" si="299"/>
        <v>-217.4533953359379</v>
      </c>
      <c r="AI878" s="10">
        <f t="shared" si="289"/>
        <v>3901628603.434411</v>
      </c>
      <c r="AJ878" s="10">
        <f t="shared" si="290"/>
        <v>24.9300422124699</v>
      </c>
      <c r="AK878" s="10">
        <f t="shared" si="291"/>
        <v>-38.437977402044616</v>
      </c>
    </row>
    <row r="879" spans="19:37" x14ac:dyDescent="0.3">
      <c r="S879">
        <v>872</v>
      </c>
      <c r="T879">
        <f t="shared" si="292"/>
        <v>-14883.522713419299</v>
      </c>
      <c r="U879">
        <f t="shared" si="293"/>
        <v>30297.955720226924</v>
      </c>
      <c r="V879">
        <f t="shared" si="294"/>
        <v>-1788.5898107934736</v>
      </c>
      <c r="W879">
        <f t="shared" si="295"/>
        <v>-4215.5573298817126</v>
      </c>
      <c r="X879">
        <f t="shared" si="282"/>
        <v>162.46635372022925</v>
      </c>
      <c r="Y879">
        <f t="shared" si="283"/>
        <v>-653.11245729519794</v>
      </c>
      <c r="Z879" s="1">
        <f t="shared" si="284"/>
        <v>1736606941.9190674</v>
      </c>
      <c r="AA879" s="1">
        <f t="shared" si="285"/>
        <v>247.03326502519141</v>
      </c>
      <c r="AB879" s="1">
        <f t="shared" si="286"/>
        <v>-161.44738258618833</v>
      </c>
      <c r="AC879" s="2">
        <f t="shared" si="287"/>
        <v>640514891.97600317</v>
      </c>
      <c r="AD879" s="2">
        <f t="shared" si="296"/>
        <v>-162.78266546142981</v>
      </c>
      <c r="AE879" s="2">
        <f t="shared" si="297"/>
        <v>-218.57971754370328</v>
      </c>
      <c r="AF879" s="4">
        <f t="shared" si="288"/>
        <v>2149588813.6583138</v>
      </c>
      <c r="AG879" s="3">
        <f t="shared" si="298"/>
        <v>51.032243632962242</v>
      </c>
      <c r="AH879" s="3">
        <f t="shared" si="299"/>
        <v>-233.8899175342732</v>
      </c>
      <c r="AI879" s="10">
        <f t="shared" si="289"/>
        <v>3746744506.5315475</v>
      </c>
      <c r="AJ879" s="10">
        <f t="shared" si="290"/>
        <v>27.183510523505426</v>
      </c>
      <c r="AK879" s="10">
        <f t="shared" si="291"/>
        <v>-39.195439631033118</v>
      </c>
    </row>
    <row r="880" spans="19:37" x14ac:dyDescent="0.3">
      <c r="S880">
        <v>873</v>
      </c>
      <c r="T880">
        <f t="shared" si="292"/>
        <v>-15737.201030385979</v>
      </c>
      <c r="U880">
        <f t="shared" si="293"/>
        <v>28026.89894096227</v>
      </c>
      <c r="V880">
        <f t="shared" si="294"/>
        <v>-1707.356633933359</v>
      </c>
      <c r="W880">
        <f t="shared" si="295"/>
        <v>-4542.1135585293114</v>
      </c>
      <c r="X880">
        <f t="shared" si="282"/>
        <v>150.77160334160149</v>
      </c>
      <c r="Y880">
        <f t="shared" si="283"/>
        <v>-701.22549489308153</v>
      </c>
      <c r="Z880" s="1">
        <f t="shared" si="284"/>
        <v>1698501117.6186986</v>
      </c>
      <c r="AA880" s="1">
        <f t="shared" si="285"/>
        <v>261.5181307789843</v>
      </c>
      <c r="AB880" s="1">
        <f t="shared" si="286"/>
        <v>-150.21199441907126</v>
      </c>
      <c r="AC880" s="2">
        <f t="shared" si="287"/>
        <v>528396519.87528938</v>
      </c>
      <c r="AD880" s="2">
        <f t="shared" si="296"/>
        <v>-203.76396629576195</v>
      </c>
      <c r="AE880" s="2">
        <f t="shared" si="297"/>
        <v>-257.53938171945975</v>
      </c>
      <c r="AF880" s="4">
        <f t="shared" si="288"/>
        <v>1966601518.4427023</v>
      </c>
      <c r="AG880" s="3">
        <f t="shared" si="298"/>
        <v>63.253714440695127</v>
      </c>
      <c r="AH880" s="3">
        <f t="shared" si="299"/>
        <v>-253.47492062206825</v>
      </c>
      <c r="AI880" s="10">
        <f t="shared" si="289"/>
        <v>3583730559.371624</v>
      </c>
      <c r="AJ880" s="10">
        <f t="shared" si="290"/>
        <v>29.763724417684006</v>
      </c>
      <c r="AK880" s="10">
        <f t="shared" si="291"/>
        <v>-39.999198132482341</v>
      </c>
    </row>
    <row r="881" spans="19:37" x14ac:dyDescent="0.3">
      <c r="S881">
        <v>874</v>
      </c>
      <c r="T881">
        <f t="shared" si="292"/>
        <v>-16553.186446517255</v>
      </c>
      <c r="U881">
        <f t="shared" si="293"/>
        <v>25580.535787974346</v>
      </c>
      <c r="V881">
        <f t="shared" si="294"/>
        <v>-1631.9708322625584</v>
      </c>
      <c r="W881">
        <f t="shared" si="295"/>
        <v>-4892.7263059758525</v>
      </c>
      <c r="X881">
        <f t="shared" si="282"/>
        <v>122.13477037446026</v>
      </c>
      <c r="Y881">
        <f t="shared" si="283"/>
        <v>-761.89038282963213</v>
      </c>
      <c r="Z881" s="1">
        <f t="shared" si="284"/>
        <v>1663041213.7740738</v>
      </c>
      <c r="AA881" s="1">
        <f t="shared" si="285"/>
        <v>275.9620073076681</v>
      </c>
      <c r="AB881" s="1">
        <f t="shared" si="286"/>
        <v>-136.50084806007186</v>
      </c>
      <c r="AC881" s="2">
        <f t="shared" si="287"/>
        <v>423569890.18247664</v>
      </c>
      <c r="AD881" s="2">
        <f t="shared" si="296"/>
        <v>-265.43094616886043</v>
      </c>
      <c r="AE881" s="2">
        <f t="shared" si="297"/>
        <v>-307.54917063222808</v>
      </c>
      <c r="AF881" s="4">
        <f t="shared" si="288"/>
        <v>1780256001.9070568</v>
      </c>
      <c r="AG881" s="3">
        <f t="shared" si="298"/>
        <v>78.866434673736677</v>
      </c>
      <c r="AH881" s="3">
        <f t="shared" si="299"/>
        <v>-277.01813604092712</v>
      </c>
      <c r="AI881" s="10">
        <f t="shared" si="289"/>
        <v>3413720682.1126628</v>
      </c>
      <c r="AJ881" s="10">
        <f t="shared" si="290"/>
        <v>32.73727456191591</v>
      </c>
      <c r="AK881" s="10">
        <f t="shared" si="291"/>
        <v>-40.822228096405084</v>
      </c>
    </row>
    <row r="882" spans="19:37" x14ac:dyDescent="0.3">
      <c r="S882">
        <v>875</v>
      </c>
      <c r="T882">
        <f t="shared" si="292"/>
        <v>-17338.638170054921</v>
      </c>
      <c r="U882">
        <f t="shared" si="293"/>
        <v>22943.700039279011</v>
      </c>
      <c r="V882">
        <f t="shared" si="294"/>
        <v>-1570.9034470753281</v>
      </c>
      <c r="W882">
        <f t="shared" si="295"/>
        <v>-5273.6714973906683</v>
      </c>
      <c r="X882">
        <f t="shared" si="282"/>
        <v>62.668266345106339</v>
      </c>
      <c r="Y882">
        <f t="shared" si="283"/>
        <v>-837.6110714879436</v>
      </c>
      <c r="Z882" s="1">
        <f t="shared" si="284"/>
        <v>1632681771.2975092</v>
      </c>
      <c r="AA882" s="1">
        <f t="shared" si="285"/>
        <v>289.67122355868707</v>
      </c>
      <c r="AB882" s="1">
        <f t="shared" si="286"/>
        <v>-119.81142606960573</v>
      </c>
      <c r="AC882" s="2">
        <f t="shared" si="287"/>
        <v>327849454.09562165</v>
      </c>
      <c r="AD882" s="2">
        <f t="shared" si="296"/>
        <v>-362.54695352847193</v>
      </c>
      <c r="AE882" s="2">
        <f t="shared" si="297"/>
        <v>-370.63145968456399</v>
      </c>
      <c r="AF882" s="4">
        <f t="shared" si="288"/>
        <v>1591966364.5623178</v>
      </c>
      <c r="AG882" s="3">
        <f t="shared" si="298"/>
        <v>99.36063813773211</v>
      </c>
      <c r="AH882" s="3">
        <f t="shared" si="299"/>
        <v>-305.5531896833856</v>
      </c>
      <c r="AI882" s="10">
        <f t="shared" si="289"/>
        <v>3238335273.4578543</v>
      </c>
      <c r="AJ882" s="10">
        <f t="shared" si="290"/>
        <v>36.183358177159086</v>
      </c>
      <c r="AK882" s="10">
        <f t="shared" si="291"/>
        <v>-41.614996050388285</v>
      </c>
    </row>
    <row r="883" spans="19:37" x14ac:dyDescent="0.3">
      <c r="S883">
        <v>876</v>
      </c>
      <c r="T883">
        <f t="shared" si="292"/>
        <v>-18108.422827006307</v>
      </c>
      <c r="U883">
        <f t="shared" si="293"/>
        <v>20097.461522711688</v>
      </c>
      <c r="V883">
        <f t="shared" si="294"/>
        <v>-1539.5693139027749</v>
      </c>
      <c r="W883">
        <f t="shared" si="295"/>
        <v>-5692.4770331346399</v>
      </c>
      <c r="X883">
        <f t="shared" si="282"/>
        <v>-53.722958580045677</v>
      </c>
      <c r="Y883">
        <f t="shared" si="283"/>
        <v>-926.01412399916478</v>
      </c>
      <c r="Z883" s="1">
        <f t="shared" si="284"/>
        <v>1610947927.1780965</v>
      </c>
      <c r="AA883" s="1">
        <f t="shared" si="285"/>
        <v>301.55420152819374</v>
      </c>
      <c r="AB883" s="1">
        <f t="shared" si="286"/>
        <v>-99.684457370703839</v>
      </c>
      <c r="AC883" s="2">
        <f t="shared" si="287"/>
        <v>243368336.86390775</v>
      </c>
      <c r="AD883" s="2">
        <f t="shared" si="296"/>
        <v>-522.56966290726086</v>
      </c>
      <c r="AE883" s="2">
        <f t="shared" si="297"/>
        <v>-443.72811002109478</v>
      </c>
      <c r="AF883" s="4">
        <f t="shared" si="288"/>
        <v>1403662554.3498075</v>
      </c>
      <c r="AG883" s="3">
        <f t="shared" si="298"/>
        <v>127.10263995557129</v>
      </c>
      <c r="AH883" s="3">
        <f t="shared" si="299"/>
        <v>-340.31401596881022</v>
      </c>
      <c r="AI883" s="10">
        <f t="shared" si="289"/>
        <v>3060058310.9272394</v>
      </c>
      <c r="AJ883" s="10">
        <f t="shared" si="290"/>
        <v>40.18986284345015</v>
      </c>
      <c r="AK883" s="10">
        <f t="shared" si="291"/>
        <v>-42.287540638555953</v>
      </c>
    </row>
    <row r="884" spans="19:37" x14ac:dyDescent="0.3">
      <c r="S884">
        <v>877</v>
      </c>
      <c r="T884">
        <f t="shared" si="292"/>
        <v>-18891.638223602706</v>
      </c>
      <c r="U884">
        <f t="shared" si="293"/>
        <v>17019.719475144579</v>
      </c>
      <c r="V884">
        <f t="shared" si="294"/>
        <v>-1566.4307931927976</v>
      </c>
      <c r="W884">
        <f t="shared" si="295"/>
        <v>-6155.4840951342221</v>
      </c>
      <c r="X884">
        <f t="shared" si="282"/>
        <v>-272.62158249840394</v>
      </c>
      <c r="Y884">
        <f t="shared" si="283"/>
        <v>-1002.3404811743382</v>
      </c>
      <c r="Z884" s="1">
        <f t="shared" si="284"/>
        <v>1603184582.601042</v>
      </c>
      <c r="AA884" s="1">
        <f t="shared" si="285"/>
        <v>309.9555395059844</v>
      </c>
      <c r="AB884" s="1">
        <f t="shared" si="286"/>
        <v>-75.869516447197086</v>
      </c>
      <c r="AC884" s="2">
        <f t="shared" si="287"/>
        <v>172672162.86504853</v>
      </c>
      <c r="AD884" s="2">
        <f t="shared" si="296"/>
        <v>-793.3399257810097</v>
      </c>
      <c r="AE884" s="2">
        <f t="shared" si="297"/>
        <v>-501.33618615551381</v>
      </c>
      <c r="AF884" s="4">
        <f t="shared" si="288"/>
        <v>1218240047.8024127</v>
      </c>
      <c r="AG884" s="3">
        <f t="shared" si="298"/>
        <v>165.92796994510829</v>
      </c>
      <c r="AH884" s="3">
        <f t="shared" si="299"/>
        <v>-382.4579193039699</v>
      </c>
      <c r="AI884" s="10">
        <f t="shared" si="289"/>
        <v>2883019153.7339935</v>
      </c>
      <c r="AJ884" s="10">
        <f t="shared" si="290"/>
        <v>44.83483383151308</v>
      </c>
      <c r="AK884" s="10">
        <f t="shared" si="291"/>
        <v>-42.676859267657342</v>
      </c>
    </row>
    <row r="885" spans="19:37" x14ac:dyDescent="0.3">
      <c r="S885">
        <v>878</v>
      </c>
      <c r="T885">
        <f t="shared" si="292"/>
        <v>-19743.009015823707</v>
      </c>
      <c r="U885">
        <f t="shared" si="293"/>
        <v>13691.392307283882</v>
      </c>
      <c r="V885">
        <f t="shared" si="294"/>
        <v>-1702.7415844419995</v>
      </c>
      <c r="W885">
        <f t="shared" si="295"/>
        <v>-6656.6543357213914</v>
      </c>
      <c r="X885">
        <f t="shared" si="282"/>
        <v>-642.86001217708179</v>
      </c>
      <c r="Y885">
        <f t="shared" si="283"/>
        <v>-964.82300954416246</v>
      </c>
      <c r="Z885" s="1">
        <f t="shared" si="284"/>
        <v>1617840104.3345385</v>
      </c>
      <c r="AA885" s="1">
        <f t="shared" si="285"/>
        <v>312.51180218370803</v>
      </c>
      <c r="AB885" s="1">
        <f t="shared" si="286"/>
        <v>-48.68486850618828</v>
      </c>
      <c r="AC885" s="2">
        <f t="shared" si="287"/>
        <v>118832241.21574838</v>
      </c>
      <c r="AD885" s="2">
        <f t="shared" si="296"/>
        <v>-1227.4305509884948</v>
      </c>
      <c r="AE885" s="2">
        <f t="shared" si="297"/>
        <v>-441.74043836385522</v>
      </c>
      <c r="AF885" s="4">
        <f t="shared" si="288"/>
        <v>1040552307.3711278</v>
      </c>
      <c r="AG885" s="3">
        <f t="shared" si="298"/>
        <v>221.93336223577344</v>
      </c>
      <c r="AH885" s="3">
        <f t="shared" si="299"/>
        <v>-431.90485437177585</v>
      </c>
      <c r="AI885" s="10">
        <f t="shared" si="289"/>
        <v>2714616681.2351522</v>
      </c>
      <c r="AJ885" s="10">
        <f t="shared" si="290"/>
        <v>50.125374391931587</v>
      </c>
      <c r="AK885" s="10">
        <f t="shared" si="291"/>
        <v>-42.492848302343035</v>
      </c>
    </row>
    <row r="886" spans="19:37" x14ac:dyDescent="0.3">
      <c r="S886">
        <v>879</v>
      </c>
      <c r="T886">
        <f t="shared" si="292"/>
        <v>-20755.09481108898</v>
      </c>
      <c r="U886">
        <f t="shared" si="293"/>
        <v>10121.859387037146</v>
      </c>
      <c r="V886">
        <f t="shared" si="294"/>
        <v>-2024.1715905305405</v>
      </c>
      <c r="W886">
        <f t="shared" si="295"/>
        <v>-7139.0658404934729</v>
      </c>
      <c r="X886">
        <f t="shared" si="282"/>
        <v>-1052.8845566120501</v>
      </c>
      <c r="Y886">
        <f t="shared" si="283"/>
        <v>-567.30938335443193</v>
      </c>
      <c r="Z886" s="1">
        <f t="shared" si="284"/>
        <v>1667851899.7062466</v>
      </c>
      <c r="AA886" s="1">
        <f t="shared" si="285"/>
        <v>306.374123837154</v>
      </c>
      <c r="AB886" s="1">
        <f t="shared" si="286"/>
        <v>-19.709679887903562</v>
      </c>
      <c r="AC886" s="2">
        <f t="shared" si="287"/>
        <v>85483121.662162974</v>
      </c>
      <c r="AD886" s="2">
        <f t="shared" si="296"/>
        <v>-1718.4327780060432</v>
      </c>
      <c r="AE886" s="2">
        <f t="shared" si="297"/>
        <v>-22.651088433392903</v>
      </c>
      <c r="AF886" s="4">
        <f t="shared" si="288"/>
        <v>879330831.56846929</v>
      </c>
      <c r="AG886" s="3">
        <f t="shared" si="298"/>
        <v>303.33926975310771</v>
      </c>
      <c r="AH886" s="3">
        <f t="shared" si="299"/>
        <v>-483.68141053271034</v>
      </c>
      <c r="AI886" s="10">
        <f t="shared" si="289"/>
        <v>2568304165.9932899</v>
      </c>
      <c r="AJ886" s="10">
        <f t="shared" si="290"/>
        <v>55.834827803731187</v>
      </c>
      <c r="AK886" s="10">
        <f t="shared" si="291"/>
        <v>-41.267204500425102</v>
      </c>
    </row>
    <row r="887" spans="19:37" x14ac:dyDescent="0.3">
      <c r="S887">
        <v>880</v>
      </c>
      <c r="T887">
        <f t="shared" si="292"/>
        <v>-22030.401745507261</v>
      </c>
      <c r="U887">
        <f t="shared" si="293"/>
        <v>6410.4991209518012</v>
      </c>
      <c r="V887">
        <f t="shared" si="294"/>
        <v>-2550.6138688365654</v>
      </c>
      <c r="W887">
        <f t="shared" si="295"/>
        <v>-7422.7205321706888</v>
      </c>
      <c r="X887">
        <f t="shared" si="282"/>
        <v>-949.08539545157726</v>
      </c>
      <c r="Y887">
        <f t="shared" si="283"/>
        <v>220.20436100164275</v>
      </c>
      <c r="Z887" s="1">
        <f t="shared" si="284"/>
        <v>1767741683.0541866</v>
      </c>
      <c r="AA887" s="1">
        <f t="shared" si="285"/>
        <v>289.92494866726076</v>
      </c>
      <c r="AB887" s="1">
        <f t="shared" si="286"/>
        <v>7.5153572964538471</v>
      </c>
      <c r="AC887" s="2">
        <f t="shared" si="287"/>
        <v>76399012.898701504</v>
      </c>
      <c r="AD887" s="2">
        <f t="shared" si="296"/>
        <v>-1714.8191130890943</v>
      </c>
      <c r="AE887" s="2">
        <f t="shared" si="297"/>
        <v>772.3531999084114</v>
      </c>
      <c r="AF887" s="4">
        <f t="shared" si="288"/>
        <v>748444056.22165465</v>
      </c>
      <c r="AG887" s="3">
        <f t="shared" si="298"/>
        <v>414.55308925463623</v>
      </c>
      <c r="AH887" s="3">
        <f t="shared" si="299"/>
        <v>-521.17317522563656</v>
      </c>
      <c r="AI887" s="10">
        <f t="shared" si="289"/>
        <v>2464069134.7065358</v>
      </c>
      <c r="AJ887" s="10">
        <f t="shared" si="290"/>
        <v>61.255679715619976</v>
      </c>
      <c r="AK887" s="10">
        <f t="shared" si="291"/>
        <v>-38.491020977585983</v>
      </c>
    </row>
    <row r="888" spans="19:37" x14ac:dyDescent="0.3">
      <c r="S888">
        <v>881</v>
      </c>
      <c r="T888">
        <f t="shared" si="292"/>
        <v>-23542.980028788439</v>
      </c>
      <c r="U888">
        <f t="shared" si="293"/>
        <v>2754.1899451168674</v>
      </c>
      <c r="V888">
        <f t="shared" si="294"/>
        <v>-3025.1565665623539</v>
      </c>
      <c r="W888">
        <f t="shared" si="295"/>
        <v>-7312.6183516698675</v>
      </c>
      <c r="X888">
        <f t="shared" si="282"/>
        <v>-181.71810648533875</v>
      </c>
      <c r="Y888">
        <f t="shared" si="283"/>
        <v>660.13773420094537</v>
      </c>
      <c r="Z888" s="1">
        <f t="shared" si="284"/>
        <v>1918513822.8644991</v>
      </c>
      <c r="AA888" s="1">
        <f t="shared" si="285"/>
        <v>266.09414575893771</v>
      </c>
      <c r="AB888" s="1">
        <f t="shared" si="286"/>
        <v>29.001971653143233</v>
      </c>
      <c r="AC888" s="2">
        <f t="shared" si="287"/>
        <v>94194870.260070443</v>
      </c>
      <c r="AD888" s="2">
        <f t="shared" si="296"/>
        <v>-1055.9364134221041</v>
      </c>
      <c r="AE888" s="2">
        <f t="shared" si="297"/>
        <v>1184.9296913751843</v>
      </c>
      <c r="AF888" s="4">
        <f t="shared" si="288"/>
        <v>659053368.95533586</v>
      </c>
      <c r="AG888" s="3">
        <f t="shared" si="298"/>
        <v>542.67919696479498</v>
      </c>
      <c r="AH888" s="3">
        <f t="shared" si="299"/>
        <v>-519.59445176655242</v>
      </c>
      <c r="AI888" s="10">
        <f t="shared" si="289"/>
        <v>2413744269.8459268</v>
      </c>
      <c r="AJ888" s="10">
        <f t="shared" si="290"/>
        <v>65.444964213032719</v>
      </c>
      <c r="AK888" s="10">
        <f t="shared" si="291"/>
        <v>-34.19947706082985</v>
      </c>
    </row>
    <row r="889" spans="19:37" x14ac:dyDescent="0.3">
      <c r="S889">
        <v>882</v>
      </c>
      <c r="T889">
        <f t="shared" si="292"/>
        <v>-25100.987838690951</v>
      </c>
      <c r="U889">
        <f t="shared" si="293"/>
        <v>-737.08479716782995</v>
      </c>
      <c r="V889">
        <f t="shared" si="294"/>
        <v>-3116.0156198050231</v>
      </c>
      <c r="W889">
        <f t="shared" si="295"/>
        <v>-6982.5494845693947</v>
      </c>
      <c r="X889">
        <f t="shared" si="282"/>
        <v>498.90295575806852</v>
      </c>
      <c r="Y889">
        <f t="shared" si="283"/>
        <v>579.09377160246186</v>
      </c>
      <c r="Z889" s="1">
        <f t="shared" si="284"/>
        <v>2101948669.9814827</v>
      </c>
      <c r="AA889" s="1">
        <f t="shared" si="285"/>
        <v>240.74050259844299</v>
      </c>
      <c r="AB889" s="1">
        <f t="shared" si="286"/>
        <v>43.967993364327462</v>
      </c>
      <c r="AC889" s="2">
        <f t="shared" si="287"/>
        <v>139285310.09822649</v>
      </c>
      <c r="AD889" s="2">
        <f t="shared" si="296"/>
        <v>-471.6615749570999</v>
      </c>
      <c r="AE889" s="2">
        <f t="shared" si="297"/>
        <v>1033.7329565899477</v>
      </c>
      <c r="AF889" s="4">
        <f t="shared" si="288"/>
        <v>607480462.17438257</v>
      </c>
      <c r="AG889" s="3">
        <f t="shared" si="298"/>
        <v>661.67595307185309</v>
      </c>
      <c r="AH889" s="3">
        <f t="shared" si="299"/>
        <v>-469.50070743546087</v>
      </c>
      <c r="AI889" s="10">
        <f t="shared" si="289"/>
        <v>2405159006.1372523</v>
      </c>
      <c r="AJ889" s="10">
        <f t="shared" si="290"/>
        <v>68.148075044872371</v>
      </c>
      <c r="AK889" s="10">
        <f t="shared" si="291"/>
        <v>-29.106470916352354</v>
      </c>
    </row>
    <row r="890" spans="19:37" x14ac:dyDescent="0.3">
      <c r="S890">
        <v>883</v>
      </c>
      <c r="T890">
        <f t="shared" si="292"/>
        <v>-26534.269909653947</v>
      </c>
      <c r="U890">
        <f t="shared" si="293"/>
        <v>-4083.5860965519119</v>
      </c>
      <c r="V890">
        <f t="shared" si="294"/>
        <v>-2866.5641419259887</v>
      </c>
      <c r="W890">
        <f t="shared" si="295"/>
        <v>-6693.0025987681638</v>
      </c>
      <c r="X890">
        <f t="shared" si="282"/>
        <v>852.00938093955301</v>
      </c>
      <c r="Y890">
        <f t="shared" si="283"/>
        <v>410.44409291607974</v>
      </c>
      <c r="Z890" s="1">
        <f t="shared" si="284"/>
        <v>2299617742.8807549</v>
      </c>
      <c r="AA890" s="1">
        <f t="shared" si="285"/>
        <v>217.39232354459895</v>
      </c>
      <c r="AB890" s="1">
        <f t="shared" si="286"/>
        <v>54.114584829575506</v>
      </c>
      <c r="AC890" s="2">
        <f t="shared" si="287"/>
        <v>210358682.39812037</v>
      </c>
      <c r="AD890" s="2">
        <f t="shared" si="296"/>
        <v>-187.40204714056779</v>
      </c>
      <c r="AE890" s="2">
        <f t="shared" si="297"/>
        <v>761.54022291757099</v>
      </c>
      <c r="AF890" s="4">
        <f t="shared" si="288"/>
        <v>582892873.05322218</v>
      </c>
      <c r="AG890" s="3">
        <f t="shared" si="298"/>
        <v>752.29503727517681</v>
      </c>
      <c r="AH890" s="3">
        <f t="shared" si="299"/>
        <v>-381.36254625117726</v>
      </c>
      <c r="AI890" s="10">
        <f t="shared" si="289"/>
        <v>2418770507.5703998</v>
      </c>
      <c r="AJ890" s="10">
        <f t="shared" si="290"/>
        <v>69.724067260344995</v>
      </c>
      <c r="AK890" s="10">
        <f t="shared" si="291"/>
        <v>-23.848168579889464</v>
      </c>
    </row>
    <row r="891" spans="19:37" x14ac:dyDescent="0.3">
      <c r="S891">
        <v>884</v>
      </c>
      <c r="T891">
        <f t="shared" si="292"/>
        <v>-27754.549635382056</v>
      </c>
      <c r="U891">
        <f t="shared" si="293"/>
        <v>-7327.476372706974</v>
      </c>
      <c r="V891">
        <f t="shared" si="294"/>
        <v>-2440.5594514562122</v>
      </c>
      <c r="W891">
        <f t="shared" si="295"/>
        <v>-6487.7805523101242</v>
      </c>
      <c r="X891">
        <f t="shared" si="282"/>
        <v>1003.6923470033346</v>
      </c>
      <c r="Y891">
        <f t="shared" si="283"/>
        <v>320.19381637324284</v>
      </c>
      <c r="Z891" s="1">
        <f t="shared" si="284"/>
        <v>2500351066.4613523</v>
      </c>
      <c r="AA891" s="1">
        <f t="shared" si="285"/>
        <v>197.02926379622571</v>
      </c>
      <c r="AB891" s="1">
        <f t="shared" si="286"/>
        <v>61.176302069150758</v>
      </c>
      <c r="AC891" s="2">
        <f t="shared" si="287"/>
        <v>305283484.78668123</v>
      </c>
      <c r="AD891" s="2">
        <f t="shared" si="296"/>
        <v>-71.27084492355219</v>
      </c>
      <c r="AE891" s="2">
        <f t="shared" si="297"/>
        <v>549.97603195109377</v>
      </c>
      <c r="AF891" s="4">
        <f t="shared" si="288"/>
        <v>576637147.92043543</v>
      </c>
      <c r="AG891" s="3">
        <f t="shared" si="298"/>
        <v>807.35567224531792</v>
      </c>
      <c r="AH891" s="3">
        <f t="shared" si="299"/>
        <v>-272.22931546398149</v>
      </c>
      <c r="AI891" s="10">
        <f t="shared" si="289"/>
        <v>2441089865.9624686</v>
      </c>
      <c r="AJ891" s="10">
        <f t="shared" si="290"/>
        <v>70.578255885343182</v>
      </c>
      <c r="AK891" s="10">
        <f t="shared" si="291"/>
        <v>-18.72920218302021</v>
      </c>
    </row>
    <row r="892" spans="19:37" x14ac:dyDescent="0.3">
      <c r="S892">
        <v>885</v>
      </c>
      <c r="T892">
        <f t="shared" si="292"/>
        <v>-28723.906274359328</v>
      </c>
      <c r="U892">
        <f t="shared" si="293"/>
        <v>-10491.318194768726</v>
      </c>
      <c r="V892">
        <f t="shared" si="294"/>
        <v>-1938.713277954545</v>
      </c>
      <c r="W892">
        <f t="shared" si="295"/>
        <v>-6327.6836441235027</v>
      </c>
      <c r="X892">
        <f t="shared" si="282"/>
        <v>1053.4597493643016</v>
      </c>
      <c r="Y892">
        <f t="shared" si="283"/>
        <v>302.3946724073661</v>
      </c>
      <c r="Z892" s="1">
        <f t="shared" si="284"/>
        <v>2697706573.0179677</v>
      </c>
      <c r="AA892" s="1">
        <f t="shared" si="285"/>
        <v>179.57234816902059</v>
      </c>
      <c r="AB892" s="1">
        <f t="shared" si="286"/>
        <v>66.307147803352649</v>
      </c>
      <c r="AC892" s="2">
        <f t="shared" si="287"/>
        <v>421522536.55587935</v>
      </c>
      <c r="AD892" s="2">
        <f t="shared" si="296"/>
        <v>-25.367766853210636</v>
      </c>
      <c r="AE892" s="2">
        <f t="shared" si="297"/>
        <v>407.351726628753</v>
      </c>
      <c r="AF892" s="4">
        <f t="shared" si="288"/>
        <v>583151940.53540933</v>
      </c>
      <c r="AG892" s="3">
        <f t="shared" si="298"/>
        <v>828.25997823075249</v>
      </c>
      <c r="AH892" s="3">
        <f t="shared" si="299"/>
        <v>-157.40918256308919</v>
      </c>
      <c r="AI892" s="10">
        <f t="shared" si="289"/>
        <v>2464434072.3056879</v>
      </c>
      <c r="AJ892" s="10">
        <f t="shared" si="290"/>
        <v>70.995189817739231</v>
      </c>
      <c r="AK892" s="10">
        <f t="shared" si="291"/>
        <v>-13.855019461650382</v>
      </c>
    </row>
    <row r="893" spans="19:37" x14ac:dyDescent="0.3">
      <c r="S893">
        <v>886</v>
      </c>
      <c r="T893">
        <f t="shared" si="292"/>
        <v>-29429.897975995522</v>
      </c>
      <c r="U893">
        <f t="shared" si="293"/>
        <v>-13579.561348728635</v>
      </c>
      <c r="V893">
        <f t="shared" si="294"/>
        <v>-1411.9834032723943</v>
      </c>
      <c r="W893">
        <f t="shared" si="295"/>
        <v>-6176.4863079198194</v>
      </c>
      <c r="X893">
        <f t="shared" si="282"/>
        <v>1049.1933647745072</v>
      </c>
      <c r="Y893">
        <f t="shared" si="283"/>
        <v>325.59666056892581</v>
      </c>
      <c r="Z893" s="1">
        <f t="shared" si="284"/>
        <v>2887662720.5721407</v>
      </c>
      <c r="AA893" s="1">
        <f t="shared" si="285"/>
        <v>164.64670374225514</v>
      </c>
      <c r="AB893" s="1">
        <f t="shared" si="286"/>
        <v>70.214190894876424</v>
      </c>
      <c r="AC893" s="2">
        <f t="shared" si="287"/>
        <v>556320729.71623147</v>
      </c>
      <c r="AD893" s="2">
        <f t="shared" si="296"/>
        <v>-7.5521147090854024</v>
      </c>
      <c r="AE893" s="2">
        <f t="shared" si="297"/>
        <v>312.35734061192591</v>
      </c>
      <c r="AF893" s="4">
        <f t="shared" si="288"/>
        <v>598837561.07957578</v>
      </c>
      <c r="AG893" s="3">
        <f t="shared" si="298"/>
        <v>820.94298408018119</v>
      </c>
      <c r="AH893" s="3">
        <f t="shared" si="299"/>
        <v>-47.732460701364147</v>
      </c>
      <c r="AI893" s="10">
        <f t="shared" si="289"/>
        <v>2484536846.3920655</v>
      </c>
      <c r="AJ893" s="10">
        <f t="shared" si="290"/>
        <v>71.155791661156272</v>
      </c>
      <c r="AK893" s="10">
        <f t="shared" si="291"/>
        <v>-9.2424102365123151</v>
      </c>
    </row>
    <row r="894" spans="19:37" x14ac:dyDescent="0.3">
      <c r="S894">
        <v>887</v>
      </c>
      <c r="T894">
        <f t="shared" si="292"/>
        <v>-29873.591336438094</v>
      </c>
      <c r="U894">
        <f t="shared" si="293"/>
        <v>-16586.405337546312</v>
      </c>
      <c r="V894">
        <f t="shared" si="294"/>
        <v>-887.38672088514068</v>
      </c>
      <c r="W894">
        <f t="shared" si="295"/>
        <v>-6013.6879776353562</v>
      </c>
      <c r="X894">
        <f t="shared" si="282"/>
        <v>1014.6605178314182</v>
      </c>
      <c r="Y894">
        <f t="shared" si="283"/>
        <v>366.63517991707386</v>
      </c>
      <c r="Z894" s="1">
        <f t="shared" si="284"/>
        <v>3067530034.8786125</v>
      </c>
      <c r="AA894" s="1">
        <f t="shared" si="285"/>
        <v>151.84425857551119</v>
      </c>
      <c r="AB894" s="1">
        <f t="shared" si="286"/>
        <v>73.333045850998062</v>
      </c>
      <c r="AC894" s="2">
        <f t="shared" si="287"/>
        <v>706852927.92253447</v>
      </c>
      <c r="AD894" s="2">
        <f t="shared" si="296"/>
        <v>-1.1772887571493482</v>
      </c>
      <c r="AE894" s="2">
        <f t="shared" si="297"/>
        <v>247.60863072949292</v>
      </c>
      <c r="AF894" s="4">
        <f t="shared" si="288"/>
        <v>621212227.8671236</v>
      </c>
      <c r="AG894" s="3">
        <f t="shared" si="298"/>
        <v>792.81956607794268</v>
      </c>
      <c r="AH894" s="3">
        <f t="shared" si="299"/>
        <v>50.565001825639335</v>
      </c>
      <c r="AI894" s="10">
        <f t="shared" si="289"/>
        <v>2499027741.3135653</v>
      </c>
      <c r="AJ894" s="10">
        <f t="shared" si="290"/>
        <v>71.173981935113659</v>
      </c>
      <c r="AK894" s="10">
        <f t="shared" si="291"/>
        <v>-4.871498489056493</v>
      </c>
    </row>
    <row r="895" spans="19:37" x14ac:dyDescent="0.3">
      <c r="S895">
        <v>888</v>
      </c>
      <c r="T895">
        <f t="shared" si="292"/>
        <v>-30063.619567422807</v>
      </c>
      <c r="U895">
        <f t="shared" si="293"/>
        <v>-19501.590531384722</v>
      </c>
      <c r="V895">
        <f t="shared" si="294"/>
        <v>-380.05646196943155</v>
      </c>
      <c r="W895">
        <f t="shared" si="295"/>
        <v>-5830.3703876768195</v>
      </c>
      <c r="X895">
        <f t="shared" si="282"/>
        <v>963.26389962882979</v>
      </c>
      <c r="Y895">
        <f t="shared" si="283"/>
        <v>412.16580556361009</v>
      </c>
      <c r="Z895" s="1">
        <f t="shared" si="284"/>
        <v>3235451895.4162049</v>
      </c>
      <c r="AA895" s="1">
        <f t="shared" si="285"/>
        <v>140.80049200737633</v>
      </c>
      <c r="AB895" s="1">
        <f t="shared" si="286"/>
        <v>75.940119085488547</v>
      </c>
      <c r="AC895" s="2">
        <f t="shared" si="287"/>
        <v>870347891.33084774</v>
      </c>
      <c r="AD895" s="2">
        <f t="shared" si="296"/>
        <v>0.43575173592791727</v>
      </c>
      <c r="AE895" s="2">
        <f t="shared" si="297"/>
        <v>202.06627940819482</v>
      </c>
      <c r="AF895" s="4">
        <f t="shared" si="288"/>
        <v>648449343.13275194</v>
      </c>
      <c r="AG895" s="3">
        <f t="shared" si="298"/>
        <v>750.90502696667284</v>
      </c>
      <c r="AH895" s="3">
        <f t="shared" si="299"/>
        <v>134.86746997053717</v>
      </c>
      <c r="AI895" s="10">
        <f t="shared" si="289"/>
        <v>2506614416.1900454</v>
      </c>
      <c r="AJ895" s="10">
        <f t="shared" si="290"/>
        <v>71.122628918852683</v>
      </c>
      <c r="AK895" s="10">
        <f t="shared" si="291"/>
        <v>-0.70806290061044053</v>
      </c>
    </row>
    <row r="896" spans="19:37" x14ac:dyDescent="0.3">
      <c r="S896">
        <v>889</v>
      </c>
      <c r="T896">
        <f t="shared" si="292"/>
        <v>-30012.831823500317</v>
      </c>
      <c r="U896">
        <f t="shared" si="293"/>
        <v>-22313.73427383223</v>
      </c>
      <c r="V896">
        <f t="shared" si="294"/>
        <v>101.57548784498334</v>
      </c>
      <c r="W896">
        <f t="shared" si="295"/>
        <v>-5624.2874848950141</v>
      </c>
      <c r="X896">
        <f t="shared" si="282"/>
        <v>903.26516765501242</v>
      </c>
      <c r="Y896">
        <f t="shared" si="283"/>
        <v>455.4710716451383</v>
      </c>
      <c r="Z896" s="1">
        <f t="shared" si="284"/>
        <v>3390142098.3564043</v>
      </c>
      <c r="AA896" s="1">
        <f t="shared" si="285"/>
        <v>131.20998932490707</v>
      </c>
      <c r="AB896" s="1">
        <f t="shared" si="286"/>
        <v>78.217121750082853</v>
      </c>
      <c r="AC896" s="2">
        <f t="shared" si="287"/>
        <v>1044177587.3755341</v>
      </c>
      <c r="AD896" s="2">
        <f t="shared" si="296"/>
        <v>6.7115297408036942E-2</v>
      </c>
      <c r="AE896" s="2">
        <f t="shared" si="297"/>
        <v>169.01307020774794</v>
      </c>
      <c r="AF896" s="4">
        <f t="shared" si="288"/>
        <v>679132464.85893846</v>
      </c>
      <c r="AG896" s="3">
        <f t="shared" si="298"/>
        <v>700.93852886916591</v>
      </c>
      <c r="AH896" s="3">
        <f t="shared" si="299"/>
        <v>204.95392839220537</v>
      </c>
      <c r="AI896" s="10">
        <f t="shared" si="289"/>
        <v>2506636713.2956319</v>
      </c>
      <c r="AJ896" s="10">
        <f t="shared" si="290"/>
        <v>71.049534163531519</v>
      </c>
      <c r="AK896" s="10">
        <f t="shared" si="291"/>
        <v>3.2869512951020781</v>
      </c>
    </row>
    <row r="897" spans="19:37" x14ac:dyDescent="0.3">
      <c r="S897">
        <v>890</v>
      </c>
      <c r="T897">
        <f t="shared" si="292"/>
        <v>-29736.227787664073</v>
      </c>
      <c r="U897">
        <f t="shared" si="293"/>
        <v>-25012.010248368453</v>
      </c>
      <c r="V897">
        <f t="shared" si="294"/>
        <v>553.2080716724895</v>
      </c>
      <c r="W897">
        <f t="shared" si="295"/>
        <v>-5396.5519490724446</v>
      </c>
      <c r="X897">
        <f t="shared" si="282"/>
        <v>839.90055747474401</v>
      </c>
      <c r="Y897">
        <f t="shared" si="283"/>
        <v>493.71322917838154</v>
      </c>
      <c r="Z897" s="1">
        <f t="shared" si="284"/>
        <v>3530723164.9364233</v>
      </c>
      <c r="AA897" s="1">
        <f t="shared" si="285"/>
        <v>122.82295844602356</v>
      </c>
      <c r="AB897" s="1">
        <f t="shared" si="286"/>
        <v>80.287980439129271</v>
      </c>
      <c r="AC897" s="2">
        <f t="shared" si="287"/>
        <v>1225910437.4118583</v>
      </c>
      <c r="AD897" s="2">
        <f t="shared" si="296"/>
        <v>-1.0873175546840161</v>
      </c>
      <c r="AE897" s="2">
        <f t="shared" si="297"/>
        <v>144.3259433231909</v>
      </c>
      <c r="AF897" s="4">
        <f t="shared" si="288"/>
        <v>712121314.37663913</v>
      </c>
      <c r="AG897" s="3">
        <f t="shared" si="298"/>
        <v>647.17784250959562</v>
      </c>
      <c r="AH897" s="3">
        <f t="shared" si="299"/>
        <v>261.94580868770947</v>
      </c>
      <c r="AI897" s="10">
        <f t="shared" si="289"/>
        <v>2498812601.2761583</v>
      </c>
      <c r="AJ897" s="10">
        <f t="shared" si="290"/>
        <v>70.987074073808799</v>
      </c>
      <c r="AK897" s="10">
        <f t="shared" si="291"/>
        <v>7.1534967283519091</v>
      </c>
    </row>
    <row r="898" spans="19:37" x14ac:dyDescent="0.3">
      <c r="S898">
        <v>891</v>
      </c>
      <c r="T898">
        <f t="shared" si="292"/>
        <v>-29249.648612459143</v>
      </c>
      <c r="U898">
        <f t="shared" si="293"/>
        <v>-27586.857915610082</v>
      </c>
      <c r="V898">
        <f t="shared" si="294"/>
        <v>973.15835040986144</v>
      </c>
      <c r="W898">
        <f t="shared" si="295"/>
        <v>-5149.6953344832536</v>
      </c>
      <c r="X898">
        <f t="shared" si="282"/>
        <v>776.43676322803594</v>
      </c>
      <c r="Y898">
        <f t="shared" si="283"/>
        <v>526.14614835872942</v>
      </c>
      <c r="Z898" s="1">
        <f t="shared" si="284"/>
        <v>3656615486.840909</v>
      </c>
      <c r="AA898" s="1">
        <f t="shared" si="285"/>
        <v>115.4367566669</v>
      </c>
      <c r="AB898" s="1">
        <f t="shared" si="286"/>
        <v>82.240446247280019</v>
      </c>
      <c r="AC898" s="2">
        <f t="shared" si="287"/>
        <v>1413334915.1730447</v>
      </c>
      <c r="AD898" s="2">
        <f t="shared" si="296"/>
        <v>-2.5036164445552211</v>
      </c>
      <c r="AE898" s="2">
        <f t="shared" si="297"/>
        <v>125.41200981194697</v>
      </c>
      <c r="AF898" s="4">
        <f t="shared" si="288"/>
        <v>746474450.0154978</v>
      </c>
      <c r="AG898" s="3">
        <f t="shared" si="298"/>
        <v>592.5455636334849</v>
      </c>
      <c r="AH898" s="3">
        <f t="shared" si="299"/>
        <v>307.56267594524229</v>
      </c>
      <c r="AI898" s="10">
        <f t="shared" si="289"/>
        <v>2483088301.4823546</v>
      </c>
      <c r="AJ898" s="10">
        <f t="shared" si="290"/>
        <v>70.95805937220625</v>
      </c>
      <c r="AK898" s="10">
        <f t="shared" si="291"/>
        <v>10.93101635426008</v>
      </c>
    </row>
    <row r="899" spans="19:37" x14ac:dyDescent="0.3">
      <c r="S899">
        <v>892</v>
      </c>
      <c r="T899">
        <f t="shared" si="292"/>
        <v>-28568.960246447205</v>
      </c>
      <c r="U899">
        <f t="shared" si="293"/>
        <v>-30030.169045762024</v>
      </c>
      <c r="V899">
        <f t="shared" si="294"/>
        <v>1361.3767320238794</v>
      </c>
      <c r="W899">
        <f t="shared" si="295"/>
        <v>-4886.6222603038887</v>
      </c>
      <c r="X899">
        <f t="shared" si="282"/>
        <v>714.8172430787364</v>
      </c>
      <c r="Y899">
        <f t="shared" si="283"/>
        <v>553.0561520052828</v>
      </c>
      <c r="Z899" s="1">
        <f t="shared" si="284"/>
        <v>3767457488.0244436</v>
      </c>
      <c r="AA899" s="1">
        <f t="shared" si="285"/>
        <v>108.88707879542243</v>
      </c>
      <c r="AB899" s="1">
        <f t="shared" si="286"/>
        <v>84.139138522948755</v>
      </c>
      <c r="AC899" s="2">
        <f t="shared" si="287"/>
        <v>1604462308.6085329</v>
      </c>
      <c r="AD899" s="2">
        <f t="shared" si="296"/>
        <v>-3.9536236286635233</v>
      </c>
      <c r="AE899" s="2">
        <f t="shared" si="297"/>
        <v>110.59386841337043</v>
      </c>
      <c r="AF899" s="4">
        <f t="shared" si="288"/>
        <v>781401868.64279163</v>
      </c>
      <c r="AG899" s="3">
        <f t="shared" si="298"/>
        <v>538.904435338334</v>
      </c>
      <c r="AH899" s="3">
        <f t="shared" si="299"/>
        <v>343.66491682071802</v>
      </c>
      <c r="AI899" s="10">
        <f t="shared" si="289"/>
        <v>2459548190.5075316</v>
      </c>
      <c r="AJ899" s="10">
        <f t="shared" si="290"/>
        <v>70.979352573643496</v>
      </c>
      <c r="AK899" s="10">
        <f t="shared" si="291"/>
        <v>14.658228248245562</v>
      </c>
    </row>
    <row r="900" spans="19:37" x14ac:dyDescent="0.3">
      <c r="S900">
        <v>893</v>
      </c>
      <c r="T900">
        <f t="shared" si="292"/>
        <v>-27709.567569665582</v>
      </c>
      <c r="U900">
        <f t="shared" si="293"/>
        <v>-32335.216137912648</v>
      </c>
      <c r="V900">
        <f t="shared" si="294"/>
        <v>1718.7853535632476</v>
      </c>
      <c r="W900">
        <f t="shared" si="295"/>
        <v>-4610.094184301247</v>
      </c>
      <c r="X900">
        <f t="shared" si="282"/>
        <v>656.10155050168282</v>
      </c>
      <c r="Y900">
        <f t="shared" si="283"/>
        <v>575.17073967686258</v>
      </c>
      <c r="Z900" s="1">
        <f t="shared" si="284"/>
        <v>3863047282.4387021</v>
      </c>
      <c r="AA900" s="1">
        <f t="shared" si="285"/>
        <v>103.04022442651998</v>
      </c>
      <c r="AB900" s="1">
        <f t="shared" si="286"/>
        <v>86.033678778074517</v>
      </c>
      <c r="AC900" s="2">
        <f t="shared" si="287"/>
        <v>1797516606.1617072</v>
      </c>
      <c r="AD900" s="2">
        <f t="shared" si="296"/>
        <v>-5.3428916991815898</v>
      </c>
      <c r="AE900" s="2">
        <f t="shared" si="297"/>
        <v>98.75535811082031</v>
      </c>
      <c r="AF900" s="4">
        <f t="shared" si="288"/>
        <v>816234177.74935389</v>
      </c>
      <c r="AG900" s="3">
        <f t="shared" si="298"/>
        <v>487.34007238984123</v>
      </c>
      <c r="AH900" s="3">
        <f t="shared" si="299"/>
        <v>372.00820586423436</v>
      </c>
      <c r="AI900" s="10">
        <f t="shared" si="289"/>
        <v>2428360394.8535066</v>
      </c>
      <c r="AJ900" s="10">
        <f t="shared" si="290"/>
        <v>71.06414538450332</v>
      </c>
      <c r="AK900" s="10">
        <f t="shared" si="291"/>
        <v>18.373496923733288</v>
      </c>
    </row>
    <row r="901" spans="19:37" x14ac:dyDescent="0.3">
      <c r="S901">
        <v>894</v>
      </c>
      <c r="T901">
        <f t="shared" si="292"/>
        <v>-26686.149505258538</v>
      </c>
      <c r="U901">
        <f t="shared" si="293"/>
        <v>-34496.470545144053</v>
      </c>
      <c r="V901">
        <f t="shared" si="294"/>
        <v>2046.8361288140891</v>
      </c>
      <c r="W901">
        <f t="shared" si="295"/>
        <v>-4322.5088144628153</v>
      </c>
      <c r="X901">
        <f t="shared" si="282"/>
        <v>600.77159688576057</v>
      </c>
      <c r="Y901">
        <f t="shared" si="283"/>
        <v>593.34709684867016</v>
      </c>
      <c r="Z901" s="1">
        <f t="shared" si="284"/>
        <v>3943300093.8765039</v>
      </c>
      <c r="AA901" s="1">
        <f t="shared" si="285"/>
        <v>97.786728726264329</v>
      </c>
      <c r="AB901" s="1">
        <f t="shared" si="286"/>
        <v>87.963936117627128</v>
      </c>
      <c r="AC901" s="2">
        <f t="shared" si="287"/>
        <v>1990917496.0763705</v>
      </c>
      <c r="AD901" s="2">
        <f t="shared" si="296"/>
        <v>-6.6381911908487243</v>
      </c>
      <c r="AE901" s="2">
        <f t="shared" si="297"/>
        <v>89.133797455663256</v>
      </c>
      <c r="AF901" s="4">
        <f t="shared" si="288"/>
        <v>850401444.08209479</v>
      </c>
      <c r="AG901" s="3">
        <f t="shared" si="298"/>
        <v>438.39963283919207</v>
      </c>
      <c r="AH901" s="3">
        <f t="shared" si="299"/>
        <v>394.13384688594476</v>
      </c>
      <c r="AI901" s="10">
        <f t="shared" si="289"/>
        <v>2389744213.8935814</v>
      </c>
      <c r="AJ901" s="10">
        <f t="shared" si="290"/>
        <v>71.223426511152908</v>
      </c>
      <c r="AK901" s="10">
        <f t="shared" si="291"/>
        <v>22.115516389435047</v>
      </c>
    </row>
    <row r="902" spans="19:37" x14ac:dyDescent="0.3">
      <c r="S902">
        <v>895</v>
      </c>
      <c r="T902">
        <f t="shared" si="292"/>
        <v>-25512.538541630052</v>
      </c>
      <c r="U902">
        <f t="shared" si="293"/>
        <v>-36509.388178163288</v>
      </c>
      <c r="V902">
        <f t="shared" si="294"/>
        <v>2347.2219272569691</v>
      </c>
      <c r="W902">
        <f t="shared" si="295"/>
        <v>-4025.8352660384803</v>
      </c>
      <c r="X902">
        <f t="shared" si="282"/>
        <v>548.94300250668687</v>
      </c>
      <c r="Y902">
        <f t="shared" si="283"/>
        <v>608.42015280663804</v>
      </c>
      <c r="Z902" s="1">
        <f t="shared" si="284"/>
        <v>4008217412.3196201</v>
      </c>
      <c r="AA902" s="1">
        <f t="shared" si="285"/>
        <v>93.036257455472935</v>
      </c>
      <c r="AB902" s="1">
        <f t="shared" si="286"/>
        <v>89.963533131782114</v>
      </c>
      <c r="AC902" s="2">
        <f t="shared" si="287"/>
        <v>2183260499.047431</v>
      </c>
      <c r="AD902" s="2">
        <f t="shared" si="296"/>
        <v>-7.8341195833190573</v>
      </c>
      <c r="AE902" s="2">
        <f t="shared" si="297"/>
        <v>81.195150557814316</v>
      </c>
      <c r="AF902" s="4">
        <f t="shared" si="288"/>
        <v>883418017.22076893</v>
      </c>
      <c r="AG902" s="3">
        <f t="shared" si="298"/>
        <v>392.27390924621761</v>
      </c>
      <c r="AH902" s="3">
        <f t="shared" si="299"/>
        <v>411.33727885597875</v>
      </c>
      <c r="AI902" s="10">
        <f t="shared" si="289"/>
        <v>2343951062.5206389</v>
      </c>
      <c r="AJ902" s="10">
        <f t="shared" si="290"/>
        <v>71.466955388315313</v>
      </c>
      <c r="AK902" s="10">
        <f t="shared" si="291"/>
        <v>25.9241902610629</v>
      </c>
    </row>
    <row r="903" spans="19:37" x14ac:dyDescent="0.3">
      <c r="S903">
        <v>896</v>
      </c>
      <c r="T903">
        <f t="shared" si="292"/>
        <v>-24201.691827374896</v>
      </c>
      <c r="U903">
        <f t="shared" si="293"/>
        <v>-38370.200772980868</v>
      </c>
      <c r="V903">
        <f t="shared" si="294"/>
        <v>2621.6934285103125</v>
      </c>
      <c r="W903">
        <f t="shared" si="295"/>
        <v>-3721.6251896351614</v>
      </c>
      <c r="X903">
        <f t="shared" ref="X903:X966" si="300">$E$9+(AA903+AD903+AG903+AJ903)</f>
        <v>500.50786765541284</v>
      </c>
      <c r="Y903">
        <f t="shared" ref="Y903:Y966" si="301">$F$9+(AB903+AE903+AH903+AK903)</f>
        <v>621.13779885695703</v>
      </c>
      <c r="Z903" s="1">
        <f t="shared" ref="Z903:Z966" si="302">($E$12-T903)^2+($F$12-U903)^2</f>
        <v>4057864879.3557954</v>
      </c>
      <c r="AA903" s="1">
        <f t="shared" ref="AA903:AA966" si="303">$E$16*($E$12-T903)/((Z903+$E$17^2)^(3/2))*$G$19</f>
        <v>88.713559213381259</v>
      </c>
      <c r="AB903" s="1">
        <f t="shared" ref="AB903:AB966" si="304">$E$16*($F$12-U903)/((Z903+$E$17^2)^(3/2))*$G$19</f>
        <v>92.062285495672583</v>
      </c>
      <c r="AC903" s="2">
        <f t="shared" ref="AC903:AC966" si="305">($E$21 -T903)^2+($F$21-U903)^2</f>
        <v>2373296700.4832101</v>
      </c>
      <c r="AD903" s="2">
        <f t="shared" si="296"/>
        <v>-8.9374196791551803</v>
      </c>
      <c r="AE903" s="2">
        <f t="shared" si="297"/>
        <v>74.557055507004279</v>
      </c>
      <c r="AF903" s="4">
        <f t="shared" ref="AF903:AF966" si="306">($E$30-T903)^2+($F$30-U903)^2</f>
        <v>914871253.2029115</v>
      </c>
      <c r="AG903" s="3">
        <f t="shared" si="298"/>
        <v>348.92779648565886</v>
      </c>
      <c r="AH903" s="3">
        <f t="shared" si="299"/>
        <v>424.67678017403523</v>
      </c>
      <c r="AI903" s="10">
        <f t="shared" ref="AI903:AI966" si="307">($M$30-T903)^2+($N$30-U903)^2</f>
        <v>2291253836.8418474</v>
      </c>
      <c r="AJ903" s="10">
        <f t="shared" ref="AJ903:AJ966" si="308">$M$34*($M$30-T903)/((AI903+$M$35^2)^(3/2))*$O$37</f>
        <v>71.803931635527874</v>
      </c>
      <c r="AK903" s="10">
        <f t="shared" ref="AK903:AK966" si="309">$M$34*($N$30-U903)/((AI903+$M$35^2)^(3/2))*$O$37</f>
        <v>29.841677680244963</v>
      </c>
    </row>
    <row r="904" spans="19:37" x14ac:dyDescent="0.3">
      <c r="S904">
        <v>897</v>
      </c>
      <c r="T904">
        <f t="shared" ref="T904:T967" si="310">T903+V903*$E$2+X903*POWER($E$2,2)</f>
        <v>-22765.718146205887</v>
      </c>
      <c r="U904">
        <f t="shared" ref="U904:U967" si="311">U903+W903*$E$2+Y903*POWER($E$2,2)</f>
        <v>-40075.728918084213</v>
      </c>
      <c r="V904">
        <f t="shared" ref="V904:V967" si="312">V903+X903*$E$2</f>
        <v>2871.947362338019</v>
      </c>
      <c r="W904">
        <f t="shared" ref="W904:W967" si="313">W903+Y903*$E$2</f>
        <v>-3411.0562902066831</v>
      </c>
      <c r="X904">
        <f t="shared" si="300"/>
        <v>455.22891696765572</v>
      </c>
      <c r="Y904">
        <f t="shared" si="301"/>
        <v>632.14147225845147</v>
      </c>
      <c r="Z904" s="1">
        <f t="shared" si="302"/>
        <v>4092356630.6477575</v>
      </c>
      <c r="AA904" s="1">
        <f t="shared" si="303"/>
        <v>84.75526052542142</v>
      </c>
      <c r="AB904" s="1">
        <f t="shared" si="304"/>
        <v>94.287982850038787</v>
      </c>
      <c r="AC904" s="2">
        <f t="shared" si="305"/>
        <v>2559913460.6175904</v>
      </c>
      <c r="AD904" s="2">
        <f t="shared" ref="AD904:AD967" si="314">$E$25*($E$21-T904)/((AC904+$E$26^2)^(3/2))*$G$28</f>
        <v>-9.9595638657880823</v>
      </c>
      <c r="AE904" s="2">
        <f t="shared" ref="AE904:AE967" si="315">$E$25*($F$21-U904)/((AC904+$E$26^2)^(3/2))*$G$28</f>
        <v>68.94014227880605</v>
      </c>
      <c r="AF904" s="4">
        <f t="shared" si="306"/>
        <v>944412922.02367401</v>
      </c>
      <c r="AG904" s="3">
        <f t="shared" ref="AG904:AG967" si="316">$E$34*($E$30-T904)/((AF904+$E$35^2)^(3/2))*$G$37</f>
        <v>308.18974489959595</v>
      </c>
      <c r="AH904" s="3">
        <f t="shared" ref="AH904:AH967" si="317">$E$34*($F$30-U904)/((AF904+$E$35^2)^(3/2))*$G$37</f>
        <v>434.99972446012453</v>
      </c>
      <c r="AI904" s="10">
        <f t="shared" si="307"/>
        <v>2231941540.1531262</v>
      </c>
      <c r="AJ904" s="10">
        <f t="shared" si="308"/>
        <v>72.243475408426448</v>
      </c>
      <c r="AK904" s="10">
        <f t="shared" si="309"/>
        <v>33.913622669482152</v>
      </c>
    </row>
    <row r="905" spans="19:37" x14ac:dyDescent="0.3">
      <c r="S905">
        <v>898</v>
      </c>
      <c r="T905">
        <f t="shared" si="310"/>
        <v>-21215.937235794965</v>
      </c>
      <c r="U905">
        <f t="shared" si="311"/>
        <v>-41623.221695122942</v>
      </c>
      <c r="V905">
        <f t="shared" si="312"/>
        <v>3099.561820821847</v>
      </c>
      <c r="W905">
        <f t="shared" si="313"/>
        <v>-3094.9855540774574</v>
      </c>
      <c r="X905">
        <f t="shared" si="300"/>
        <v>412.80001170804411</v>
      </c>
      <c r="Y905">
        <f t="shared" si="301"/>
        <v>641.96883466507757</v>
      </c>
      <c r="Z905" s="1">
        <f t="shared" si="302"/>
        <v>4111844391.9331865</v>
      </c>
      <c r="AA905" s="1">
        <f t="shared" si="303"/>
        <v>81.107314992004518</v>
      </c>
      <c r="AB905" s="1">
        <f t="shared" si="304"/>
        <v>96.667766952735633</v>
      </c>
      <c r="AC905" s="2">
        <f t="shared" si="305"/>
        <v>2742116776.8293056</v>
      </c>
      <c r="AD905" s="2">
        <f t="shared" si="314"/>
        <v>-10.913285471676058</v>
      </c>
      <c r="AE905" s="2">
        <f t="shared" si="315"/>
        <v>64.136490192472309</v>
      </c>
      <c r="AF905" s="4">
        <f t="shared" si="306"/>
        <v>971752553.86290646</v>
      </c>
      <c r="AG905" s="3">
        <f t="shared" si="316"/>
        <v>269.81099370277849</v>
      </c>
      <c r="AH905" s="3">
        <f t="shared" si="317"/>
        <v>442.97395806850153</v>
      </c>
      <c r="AI905" s="10">
        <f t="shared" si="307"/>
        <v>2166317198.7014251</v>
      </c>
      <c r="AJ905" s="10">
        <f t="shared" si="308"/>
        <v>72.794988484937178</v>
      </c>
      <c r="AK905" s="10">
        <f t="shared" si="309"/>
        <v>38.190619451368107</v>
      </c>
    </row>
    <row r="906" spans="19:37" x14ac:dyDescent="0.3">
      <c r="S906">
        <v>899</v>
      </c>
      <c r="T906">
        <f t="shared" si="310"/>
        <v>-19562.956322457034</v>
      </c>
      <c r="U906">
        <f t="shared" si="311"/>
        <v>-43010.222263495401</v>
      </c>
      <c r="V906">
        <f t="shared" si="312"/>
        <v>3305.9618266758689</v>
      </c>
      <c r="W906">
        <f t="shared" si="313"/>
        <v>-2774.0011367449188</v>
      </c>
      <c r="X906">
        <f t="shared" si="300"/>
        <v>372.88393594719037</v>
      </c>
      <c r="Y906">
        <f t="shared" si="301"/>
        <v>651.06607385822974</v>
      </c>
      <c r="Z906" s="1">
        <f t="shared" si="302"/>
        <v>4116510066.080349</v>
      </c>
      <c r="AA906" s="1">
        <f t="shared" si="303"/>
        <v>77.722950172620088</v>
      </c>
      <c r="AB906" s="1">
        <f t="shared" si="304"/>
        <v>99.229275390758005</v>
      </c>
      <c r="AC906" s="2">
        <f t="shared" si="305"/>
        <v>2919015545.152123</v>
      </c>
      <c r="AD906" s="2">
        <f t="shared" si="314"/>
        <v>-11.811022543654049</v>
      </c>
      <c r="AE906" s="2">
        <f t="shared" si="315"/>
        <v>59.988723774858272</v>
      </c>
      <c r="AF906" s="4">
        <f t="shared" si="306"/>
        <v>996652248.10020471</v>
      </c>
      <c r="AG906" s="3">
        <f t="shared" si="316"/>
        <v>233.5035710687682</v>
      </c>
      <c r="AH906" s="3">
        <f t="shared" si="317"/>
        <v>449.11807603722821</v>
      </c>
      <c r="AI906" s="10">
        <f t="shared" si="307"/>
        <v>2094697841.5881021</v>
      </c>
      <c r="AJ906" s="10">
        <f t="shared" si="308"/>
        <v>73.46843724945613</v>
      </c>
      <c r="AK906" s="10">
        <f t="shared" si="309"/>
        <v>42.729998655385153</v>
      </c>
    </row>
    <row r="907" spans="19:37" x14ac:dyDescent="0.3">
      <c r="S907">
        <v>900</v>
      </c>
      <c r="T907">
        <f t="shared" si="310"/>
        <v>-17816.754425132302</v>
      </c>
      <c r="U907">
        <f t="shared" si="311"/>
        <v>-44234.456313403301</v>
      </c>
      <c r="V907">
        <f t="shared" si="312"/>
        <v>3492.4037946494641</v>
      </c>
      <c r="W907">
        <f t="shared" si="313"/>
        <v>-2448.4680998158037</v>
      </c>
      <c r="X907">
        <f t="shared" si="300"/>
        <v>335.13514095181284</v>
      </c>
      <c r="Y907">
        <f t="shared" si="301"/>
        <v>659.80347416467293</v>
      </c>
      <c r="Z907" s="1">
        <f t="shared" si="302"/>
        <v>4106560885.294198</v>
      </c>
      <c r="AA907" s="1">
        <f t="shared" si="303"/>
        <v>74.560985545756395</v>
      </c>
      <c r="AB907" s="1">
        <f t="shared" si="304"/>
        <v>102.0016685207045</v>
      </c>
      <c r="AC907" s="2">
        <f t="shared" si="305"/>
        <v>3089807724.3479848</v>
      </c>
      <c r="AD907" s="2">
        <f t="shared" si="314"/>
        <v>-12.664292365270851</v>
      </c>
      <c r="AE907" s="2">
        <f t="shared" si="315"/>
        <v>56.375865265435039</v>
      </c>
      <c r="AF907" s="4">
        <f t="shared" si="306"/>
        <v>1018922629.9344347</v>
      </c>
      <c r="AG907" s="3">
        <f t="shared" si="316"/>
        <v>198.96386879647545</v>
      </c>
      <c r="AH907" s="3">
        <f t="shared" si="317"/>
        <v>453.8278832018915</v>
      </c>
      <c r="AI907" s="10">
        <f t="shared" si="307"/>
        <v>2017415788.0570164</v>
      </c>
      <c r="AJ907" s="10">
        <f t="shared" si="308"/>
        <v>74.274578974851877</v>
      </c>
      <c r="AK907" s="10">
        <f t="shared" si="309"/>
        <v>47.598057176641866</v>
      </c>
    </row>
    <row r="908" spans="19:37" x14ac:dyDescent="0.3">
      <c r="S908">
        <v>901</v>
      </c>
      <c r="T908">
        <f t="shared" si="310"/>
        <v>-15986.768742569617</v>
      </c>
      <c r="U908">
        <f t="shared" si="311"/>
        <v>-45293.73949477003</v>
      </c>
      <c r="V908">
        <f t="shared" si="312"/>
        <v>3659.9713651253705</v>
      </c>
      <c r="W908">
        <f t="shared" si="313"/>
        <v>-2118.566362733467</v>
      </c>
      <c r="X908">
        <f t="shared" si="300"/>
        <v>299.21272579244874</v>
      </c>
      <c r="Y908">
        <f t="shared" si="301"/>
        <v>668.49128603049019</v>
      </c>
      <c r="Z908" s="1">
        <f t="shared" si="302"/>
        <v>4082226454.3728266</v>
      </c>
      <c r="AA908" s="1">
        <f t="shared" si="303"/>
        <v>71.584418670346253</v>
      </c>
      <c r="AB908" s="1">
        <f t="shared" si="304"/>
        <v>105.01662925619367</v>
      </c>
      <c r="AC908" s="2">
        <f t="shared" si="305"/>
        <v>3253768277.589715</v>
      </c>
      <c r="AD908" s="2">
        <f t="shared" si="314"/>
        <v>-13.483514770230926</v>
      </c>
      <c r="AE908" s="2">
        <f t="shared" si="315"/>
        <v>53.203571644741807</v>
      </c>
      <c r="AF908" s="4">
        <f t="shared" si="306"/>
        <v>1038419739.9796942</v>
      </c>
      <c r="AG908" s="3">
        <f t="shared" si="316"/>
        <v>165.88668517487091</v>
      </c>
      <c r="AH908" s="3">
        <f t="shared" si="317"/>
        <v>457.3981799459566</v>
      </c>
      <c r="AI908" s="10">
        <f t="shared" si="307"/>
        <v>1934820782.1604753</v>
      </c>
      <c r="AJ908" s="10">
        <f t="shared" si="308"/>
        <v>75.225136717462533</v>
      </c>
      <c r="AK908" s="10">
        <f t="shared" si="309"/>
        <v>52.872905183598156</v>
      </c>
    </row>
    <row r="909" spans="19:37" x14ac:dyDescent="0.3">
      <c r="S909">
        <v>902</v>
      </c>
      <c r="T909">
        <f t="shared" si="310"/>
        <v>-14081.979878558819</v>
      </c>
      <c r="U909">
        <f t="shared" si="311"/>
        <v>-46185.899854629148</v>
      </c>
      <c r="V909">
        <f t="shared" si="312"/>
        <v>3809.5777280215948</v>
      </c>
      <c r="W909">
        <f t="shared" si="313"/>
        <v>-1784.3207197182219</v>
      </c>
      <c r="X909">
        <f t="shared" si="300"/>
        <v>264.78720857470171</v>
      </c>
      <c r="Y909">
        <f t="shared" si="301"/>
        <v>677.39477133985361</v>
      </c>
      <c r="Z909" s="1">
        <f t="shared" si="302"/>
        <v>4043757195.6437588</v>
      </c>
      <c r="AA909" s="1">
        <f t="shared" si="303"/>
        <v>68.759193977169247</v>
      </c>
      <c r="AB909" s="1">
        <f t="shared" si="304"/>
        <v>108.30941204403473</v>
      </c>
      <c r="AC909" s="2">
        <f t="shared" si="305"/>
        <v>3410238707.0610223</v>
      </c>
      <c r="AD909" s="2">
        <f t="shared" si="314"/>
        <v>-14.278045316018186</v>
      </c>
      <c r="AE909" s="2">
        <f t="shared" si="315"/>
        <v>50.397274166344182</v>
      </c>
      <c r="AF909" s="4">
        <f t="shared" si="306"/>
        <v>1055042708.2575055</v>
      </c>
      <c r="AG909" s="3">
        <f t="shared" si="316"/>
        <v>133.97314852107928</v>
      </c>
      <c r="AH909" s="3">
        <f t="shared" si="317"/>
        <v>460.03990857230752</v>
      </c>
      <c r="AI909" s="10">
        <f t="shared" si="307"/>
        <v>1847282703.6391554</v>
      </c>
      <c r="AJ909" s="10">
        <f t="shared" si="308"/>
        <v>76.332911392471345</v>
      </c>
      <c r="AK909" s="10">
        <f t="shared" si="309"/>
        <v>58.648176557167119</v>
      </c>
    </row>
    <row r="910" spans="19:37" x14ac:dyDescent="0.3">
      <c r="S910">
        <v>903</v>
      </c>
      <c r="T910">
        <f t="shared" si="310"/>
        <v>-12110.994212404346</v>
      </c>
      <c r="U910">
        <f t="shared" si="311"/>
        <v>-46908.711521653291</v>
      </c>
      <c r="V910">
        <f t="shared" si="312"/>
        <v>3941.9713323089454</v>
      </c>
      <c r="W910">
        <f t="shared" si="313"/>
        <v>-1445.623334048295</v>
      </c>
      <c r="X910">
        <f t="shared" si="300"/>
        <v>231.54344318455475</v>
      </c>
      <c r="Y910">
        <f t="shared" si="301"/>
        <v>686.74831722529734</v>
      </c>
      <c r="Z910" s="1">
        <f t="shared" si="302"/>
        <v>3991423838.7555528</v>
      </c>
      <c r="AA910" s="1">
        <f t="shared" si="303"/>
        <v>66.053079582387369</v>
      </c>
      <c r="AB910" s="1">
        <f t="shared" si="304"/>
        <v>111.92001494387324</v>
      </c>
      <c r="AC910" s="2">
        <f t="shared" si="305"/>
        <v>3558617975.123385</v>
      </c>
      <c r="AD910" s="2">
        <f t="shared" si="314"/>
        <v>-15.056299903453185</v>
      </c>
      <c r="AE910" s="2">
        <f t="shared" si="315"/>
        <v>47.897274894016071</v>
      </c>
      <c r="AF910" s="4">
        <f t="shared" si="306"/>
        <v>1068732109.6609377</v>
      </c>
      <c r="AG910" s="3">
        <f t="shared" si="316"/>
        <v>102.93486613796885</v>
      </c>
      <c r="AH910" s="3">
        <f t="shared" si="317"/>
        <v>461.89307022454955</v>
      </c>
      <c r="AI910" s="10">
        <f t="shared" si="307"/>
        <v>1755194705.0646219</v>
      </c>
      <c r="AJ910" s="10">
        <f t="shared" si="308"/>
        <v>77.611797367651704</v>
      </c>
      <c r="AK910" s="10">
        <f t="shared" si="309"/>
        <v>65.037957162858476</v>
      </c>
    </row>
    <row r="911" spans="19:37" x14ac:dyDescent="0.3">
      <c r="S911">
        <v>904</v>
      </c>
      <c r="T911">
        <f t="shared" si="310"/>
        <v>-10082.122685453734</v>
      </c>
      <c r="U911">
        <f t="shared" si="311"/>
        <v>-47459.836109371121</v>
      </c>
      <c r="V911">
        <f t="shared" si="312"/>
        <v>4057.743053901223</v>
      </c>
      <c r="W911">
        <f t="shared" si="313"/>
        <v>-1102.2491754356463</v>
      </c>
      <c r="X911">
        <f t="shared" si="300"/>
        <v>199.18121339886443</v>
      </c>
      <c r="Y911">
        <f t="shared" si="301"/>
        <v>696.76911769280025</v>
      </c>
      <c r="Z911" s="1">
        <f t="shared" si="302"/>
        <v>3925517690.4316239</v>
      </c>
      <c r="AA911" s="1">
        <f t="shared" si="303"/>
        <v>63.434582238830785</v>
      </c>
      <c r="AB911" s="1">
        <f t="shared" si="304"/>
        <v>115.89455571226685</v>
      </c>
      <c r="AC911" s="2">
        <f t="shared" si="305"/>
        <v>3698354602.4331059</v>
      </c>
      <c r="AD911" s="2">
        <f t="shared" si="314"/>
        <v>-15.825913109754039</v>
      </c>
      <c r="AE911" s="2">
        <f t="shared" si="315"/>
        <v>45.655184998227824</v>
      </c>
      <c r="AF911" s="4">
        <f t="shared" si="306"/>
        <v>1079468931.2372367</v>
      </c>
      <c r="AG911" s="3">
        <f t="shared" si="316"/>
        <v>72.495911020596708</v>
      </c>
      <c r="AH911" s="3">
        <f t="shared" si="317"/>
        <v>463.03592730328307</v>
      </c>
      <c r="AI911" s="10">
        <f t="shared" si="307"/>
        <v>1658976704.4162123</v>
      </c>
      <c r="AJ911" s="10">
        <f t="shared" si="308"/>
        <v>79.076633249190991</v>
      </c>
      <c r="AK911" s="10">
        <f t="shared" si="309"/>
        <v>72.18344967902253</v>
      </c>
    </row>
    <row r="912" spans="19:37" x14ac:dyDescent="0.3">
      <c r="S912">
        <v>905</v>
      </c>
      <c r="T912">
        <f t="shared" si="310"/>
        <v>-8003.4558551534064</v>
      </c>
      <c r="U912">
        <f t="shared" si="311"/>
        <v>-47836.768417665742</v>
      </c>
      <c r="V912">
        <f t="shared" si="312"/>
        <v>4157.3336606006551</v>
      </c>
      <c r="W912">
        <f t="shared" si="313"/>
        <v>-753.86461658924622</v>
      </c>
      <c r="X912">
        <f t="shared" si="300"/>
        <v>167.41446522167467</v>
      </c>
      <c r="Y912">
        <f t="shared" si="301"/>
        <v>707.67137997236773</v>
      </c>
      <c r="Z912" s="1">
        <f t="shared" si="302"/>
        <v>3846351478.7418947</v>
      </c>
      <c r="AA912" s="1">
        <f t="shared" si="303"/>
        <v>60.871828652119547</v>
      </c>
      <c r="AB912" s="1">
        <f t="shared" si="304"/>
        <v>120.28694967882981</v>
      </c>
      <c r="AC912" s="2">
        <f t="shared" si="305"/>
        <v>3828939735.3148823</v>
      </c>
      <c r="AD912" s="2">
        <f t="shared" si="314"/>
        <v>-16.593903397830491</v>
      </c>
      <c r="AE912" s="2">
        <f t="shared" si="315"/>
        <v>43.631296882164492</v>
      </c>
      <c r="AF912" s="4">
        <f t="shared" si="306"/>
        <v>1087274107.1892657</v>
      </c>
      <c r="AG912" s="3">
        <f t="shared" si="316"/>
        <v>42.393779281956569</v>
      </c>
      <c r="AH912" s="3">
        <f t="shared" si="317"/>
        <v>463.49098497408784</v>
      </c>
      <c r="AI912" s="10">
        <f t="shared" si="307"/>
        <v>1559079215.7702785</v>
      </c>
      <c r="AJ912" s="10">
        <f t="shared" si="308"/>
        <v>80.742760685429047</v>
      </c>
      <c r="AK912" s="10">
        <f t="shared" si="309"/>
        <v>80.262148437285489</v>
      </c>
    </row>
    <row r="913" spans="19:37" x14ac:dyDescent="0.3">
      <c r="S913">
        <v>906</v>
      </c>
      <c r="T913">
        <f t="shared" si="310"/>
        <v>-5882.9354085476598</v>
      </c>
      <c r="U913">
        <f t="shared" si="311"/>
        <v>-48036.782880967272</v>
      </c>
      <c r="V913">
        <f t="shared" si="312"/>
        <v>4241.0408932114924</v>
      </c>
      <c r="W913">
        <f t="shared" si="313"/>
        <v>-400.02892660306236</v>
      </c>
      <c r="X913">
        <f t="shared" si="300"/>
        <v>135.96971391087519</v>
      </c>
      <c r="Y913">
        <f t="shared" si="301"/>
        <v>719.68250750256834</v>
      </c>
      <c r="Z913" s="1">
        <f t="shared" si="302"/>
        <v>3754260598.1307497</v>
      </c>
      <c r="AA913" s="1">
        <f t="shared" si="303"/>
        <v>58.331331692876311</v>
      </c>
      <c r="AB913" s="1">
        <f t="shared" si="304"/>
        <v>125.16101640910186</v>
      </c>
      <c r="AC913" s="2">
        <f t="shared" si="305"/>
        <v>3949900971.6808205</v>
      </c>
      <c r="AD913" s="2">
        <f t="shared" si="314"/>
        <v>-17.366834251787019</v>
      </c>
      <c r="AE913" s="2">
        <f t="shared" si="315"/>
        <v>41.792614726335216</v>
      </c>
      <c r="AF913" s="4">
        <f t="shared" si="306"/>
        <v>1092208598.0598395</v>
      </c>
      <c r="AG913" s="3">
        <f t="shared" si="316"/>
        <v>12.380156992909795</v>
      </c>
      <c r="AH913" s="3">
        <f t="shared" si="317"/>
        <v>463.22817575049396</v>
      </c>
      <c r="AI913" s="10">
        <f t="shared" si="307"/>
        <v>1455987539.6775498</v>
      </c>
      <c r="AJ913" s="10">
        <f t="shared" si="308"/>
        <v>82.625059476876103</v>
      </c>
      <c r="AK913" s="10">
        <f t="shared" si="309"/>
        <v>89.500700616637218</v>
      </c>
    </row>
    <row r="914" spans="19:37" x14ac:dyDescent="0.3">
      <c r="S914">
        <v>907</v>
      </c>
      <c r="T914">
        <f t="shared" si="310"/>
        <v>-3728.4225334641947</v>
      </c>
      <c r="U914">
        <f t="shared" si="311"/>
        <v>-48056.876717393163</v>
      </c>
      <c r="V914">
        <f t="shared" si="312"/>
        <v>4309.0257501669303</v>
      </c>
      <c r="W914">
        <f t="shared" si="313"/>
        <v>-40.187672851778188</v>
      </c>
      <c r="X914">
        <f t="shared" si="300"/>
        <v>104.58378260330383</v>
      </c>
      <c r="Y914">
        <f t="shared" si="301"/>
        <v>733.06342003297607</v>
      </c>
      <c r="Z914" s="1">
        <f t="shared" si="302"/>
        <v>3649604586.5182338</v>
      </c>
      <c r="AA914" s="1">
        <f t="shared" si="303"/>
        <v>55.776540044457249</v>
      </c>
      <c r="AB914" s="1">
        <f t="shared" si="304"/>
        <v>130.59318859492066</v>
      </c>
      <c r="AC914" s="2">
        <f t="shared" si="305"/>
        <v>4060796716.7587805</v>
      </c>
      <c r="AD914" s="2">
        <f t="shared" si="314"/>
        <v>-18.150968618645315</v>
      </c>
      <c r="AE914" s="2">
        <f t="shared" si="315"/>
        <v>40.111354133045779</v>
      </c>
      <c r="AF914" s="4">
        <f t="shared" si="306"/>
        <v>1094374007.5623317</v>
      </c>
      <c r="AG914" s="3">
        <f t="shared" si="316"/>
        <v>-17.777824652564597</v>
      </c>
      <c r="AH914" s="3">
        <f t="shared" si="317"/>
        <v>462.16559612706288</v>
      </c>
      <c r="AI914" s="10">
        <f t="shared" si="307"/>
        <v>1350226367.06161</v>
      </c>
      <c r="AJ914" s="10">
        <f t="shared" si="308"/>
        <v>84.736035830056494</v>
      </c>
      <c r="AK914" s="10">
        <f t="shared" si="309"/>
        <v>100.19328117794672</v>
      </c>
    </row>
    <row r="915" spans="19:37" x14ac:dyDescent="0.3">
      <c r="S915">
        <v>908</v>
      </c>
      <c r="T915">
        <f t="shared" si="310"/>
        <v>-1547.7637127299035</v>
      </c>
      <c r="U915">
        <f t="shared" si="311"/>
        <v>-47893.704698810812</v>
      </c>
      <c r="V915">
        <f t="shared" si="312"/>
        <v>4361.3176414685822</v>
      </c>
      <c r="W915">
        <f t="shared" si="313"/>
        <v>326.34403716470985</v>
      </c>
      <c r="X915">
        <f t="shared" si="300"/>
        <v>73.000568406919825</v>
      </c>
      <c r="Y915">
        <f t="shared" si="301"/>
        <v>748.13632233971384</v>
      </c>
      <c r="Z915" s="1">
        <f t="shared" si="302"/>
        <v>3532768641.2786946</v>
      </c>
      <c r="AA915" s="1">
        <f t="shared" si="303"/>
        <v>53.166034965301286</v>
      </c>
      <c r="AB915" s="1">
        <f t="shared" si="304"/>
        <v>136.67606904073654</v>
      </c>
      <c r="AC915" s="2">
        <f t="shared" si="305"/>
        <v>4161210793.4997582</v>
      </c>
      <c r="AD915" s="2">
        <f t="shared" si="314"/>
        <v>-18.95241868990755</v>
      </c>
      <c r="AE915" s="2">
        <f t="shared" si="315"/>
        <v>38.563778252208728</v>
      </c>
      <c r="AF915" s="4">
        <f t="shared" si="306"/>
        <v>1093913744.1957128</v>
      </c>
      <c r="AG915" s="3">
        <f t="shared" si="316"/>
        <v>-48.295228223738455</v>
      </c>
      <c r="AH915" s="3">
        <f t="shared" si="317"/>
        <v>460.16808913434505</v>
      </c>
      <c r="AI915" s="10">
        <f t="shared" si="307"/>
        <v>1242364882.8441</v>
      </c>
      <c r="AJ915" s="10">
        <f t="shared" si="308"/>
        <v>87.082180355264541</v>
      </c>
      <c r="AK915" s="10">
        <f t="shared" si="309"/>
        <v>112.72838591242356</v>
      </c>
    </row>
    <row r="916" spans="19:37" x14ac:dyDescent="0.3">
      <c r="S916">
        <v>909</v>
      </c>
      <c r="T916">
        <f t="shared" si="310"/>
        <v>651.14525010611749</v>
      </c>
      <c r="U916">
        <f t="shared" si="311"/>
        <v>-47543.498599643528</v>
      </c>
      <c r="V916">
        <f t="shared" si="312"/>
        <v>4397.8179256720423</v>
      </c>
      <c r="W916">
        <f t="shared" si="313"/>
        <v>700.41219833456671</v>
      </c>
      <c r="X916">
        <f t="shared" si="300"/>
        <v>40.965784484676561</v>
      </c>
      <c r="Y916">
        <f t="shared" si="301"/>
        <v>765.3251951473876</v>
      </c>
      <c r="Z916" s="1">
        <f t="shared" si="302"/>
        <v>3404164918.2214503</v>
      </c>
      <c r="AA916" s="1">
        <f t="shared" si="303"/>
        <v>50.451180028938218</v>
      </c>
      <c r="AB916" s="1">
        <f t="shared" si="304"/>
        <v>143.52319520556918</v>
      </c>
      <c r="AC916" s="2">
        <f t="shared" si="305"/>
        <v>4250746936.2302794</v>
      </c>
      <c r="AD916" s="2">
        <f t="shared" si="314"/>
        <v>-19.777296190850304</v>
      </c>
      <c r="AE916" s="2">
        <f t="shared" si="315"/>
        <v>37.129275476549758</v>
      </c>
      <c r="AF916" s="4">
        <f t="shared" si="306"/>
        <v>1091014743.7427971</v>
      </c>
      <c r="AG916" s="3">
        <f t="shared" si="316"/>
        <v>-79.365214458275034</v>
      </c>
      <c r="AH916" s="3">
        <f t="shared" si="317"/>
        <v>457.04394972590404</v>
      </c>
      <c r="AI916" s="10">
        <f t="shared" si="307"/>
        <v>1133022495.241056</v>
      </c>
      <c r="AJ916" s="10">
        <f t="shared" si="308"/>
        <v>89.657115104863678</v>
      </c>
      <c r="AK916" s="10">
        <f t="shared" si="309"/>
        <v>127.62877473936462</v>
      </c>
    </row>
    <row r="917" spans="19:37" x14ac:dyDescent="0.3">
      <c r="S917">
        <v>910</v>
      </c>
      <c r="T917">
        <f t="shared" si="310"/>
        <v>2860.295659063308</v>
      </c>
      <c r="U917">
        <f t="shared" si="311"/>
        <v>-47001.961201689395</v>
      </c>
      <c r="V917">
        <f t="shared" si="312"/>
        <v>4418.3008179143808</v>
      </c>
      <c r="W917">
        <f t="shared" si="313"/>
        <v>1083.0747959082605</v>
      </c>
      <c r="X917">
        <f t="shared" si="300"/>
        <v>8.2171958273108601</v>
      </c>
      <c r="Y917">
        <f t="shared" si="301"/>
        <v>785.21771656327883</v>
      </c>
      <c r="Z917" s="1">
        <f t="shared" si="302"/>
        <v>3264233239.7251801</v>
      </c>
      <c r="AA917" s="1">
        <f t="shared" si="303"/>
        <v>47.572934653575118</v>
      </c>
      <c r="AB917" s="1">
        <f t="shared" si="304"/>
        <v>151.27555220115059</v>
      </c>
      <c r="AC917" s="2">
        <f t="shared" si="305"/>
        <v>4329022611.6399584</v>
      </c>
      <c r="AD917" s="2">
        <f t="shared" si="314"/>
        <v>-20.631871368054856</v>
      </c>
      <c r="AE917" s="2">
        <f t="shared" si="315"/>
        <v>35.789608938461782</v>
      </c>
      <c r="AF917" s="4">
        <f t="shared" si="306"/>
        <v>1085909768.6023228</v>
      </c>
      <c r="AG917" s="3">
        <f t="shared" si="316"/>
        <v>-111.15252320290878</v>
      </c>
      <c r="AH917" s="3">
        <f t="shared" si="317"/>
        <v>452.54006837616316</v>
      </c>
      <c r="AI917" s="10">
        <f t="shared" si="307"/>
        <v>1022875373.6322634</v>
      </c>
      <c r="AJ917" s="10">
        <f t="shared" si="308"/>
        <v>92.428655744699384</v>
      </c>
      <c r="AK917" s="10">
        <f t="shared" si="309"/>
        <v>145.61248704750318</v>
      </c>
    </row>
    <row r="918" spans="19:37" x14ac:dyDescent="0.3">
      <c r="S918">
        <v>911</v>
      </c>
      <c r="T918">
        <f t="shared" si="310"/>
        <v>5071.5003669773259</v>
      </c>
      <c r="U918">
        <f t="shared" si="311"/>
        <v>-46264.11937459444</v>
      </c>
      <c r="V918">
        <f t="shared" si="312"/>
        <v>4422.4094158280359</v>
      </c>
      <c r="W918">
        <f t="shared" si="313"/>
        <v>1475.6836541898999</v>
      </c>
      <c r="X918">
        <f t="shared" si="300"/>
        <v>-25.535098792020094</v>
      </c>
      <c r="Y918">
        <f t="shared" si="301"/>
        <v>808.66348696670786</v>
      </c>
      <c r="Z918" s="1">
        <f t="shared" si="302"/>
        <v>3113440633.4187994</v>
      </c>
      <c r="AA918" s="1">
        <f t="shared" si="303"/>
        <v>44.457384323275676</v>
      </c>
      <c r="AB918" s="1">
        <f t="shared" si="304"/>
        <v>160.1106726459995</v>
      </c>
      <c r="AC918" s="2">
        <f t="shared" si="305"/>
        <v>4395661266.9895039</v>
      </c>
      <c r="AD918" s="2">
        <f t="shared" si="314"/>
        <v>-21.52275305367937</v>
      </c>
      <c r="AE918" s="2">
        <f t="shared" si="315"/>
        <v>34.528284630284858</v>
      </c>
      <c r="AF918" s="4">
        <f t="shared" si="306"/>
        <v>1078880279.9109159</v>
      </c>
      <c r="AG918" s="3">
        <f t="shared" si="316"/>
        <v>-143.78375876498498</v>
      </c>
      <c r="AH918" s="3">
        <f t="shared" si="317"/>
        <v>446.33594145471977</v>
      </c>
      <c r="AI918" s="10">
        <f t="shared" si="307"/>
        <v>912664067.81610525</v>
      </c>
      <c r="AJ918" s="10">
        <f t="shared" si="308"/>
        <v>95.314028703368578</v>
      </c>
      <c r="AK918" s="10">
        <f t="shared" si="309"/>
        <v>167.68858823570372</v>
      </c>
    </row>
    <row r="919" spans="19:37" x14ac:dyDescent="0.3">
      <c r="S919">
        <v>912</v>
      </c>
      <c r="T919">
        <f t="shared" si="310"/>
        <v>7276.3213001933391</v>
      </c>
      <c r="U919">
        <f t="shared" si="311"/>
        <v>-45324.111675757813</v>
      </c>
      <c r="V919">
        <f t="shared" si="312"/>
        <v>4409.6418664320263</v>
      </c>
      <c r="W919">
        <f t="shared" si="313"/>
        <v>1880.0153976732538</v>
      </c>
      <c r="X919">
        <f t="shared" si="300"/>
        <v>-60.650231749943217</v>
      </c>
      <c r="Y919">
        <f t="shared" si="301"/>
        <v>836.934813904826</v>
      </c>
      <c r="Z919" s="1">
        <f t="shared" si="302"/>
        <v>2952278773.9888468</v>
      </c>
      <c r="AA919" s="1">
        <f t="shared" si="303"/>
        <v>41.009272423836435</v>
      </c>
      <c r="AB919" s="1">
        <f t="shared" si="304"/>
        <v>170.2556656268936</v>
      </c>
      <c r="AC919" s="2">
        <f t="shared" si="305"/>
        <v>4450281462.3869696</v>
      </c>
      <c r="AD919" s="2">
        <f t="shared" si="314"/>
        <v>-22.457109272989751</v>
      </c>
      <c r="AE919" s="2">
        <f t="shared" si="315"/>
        <v>33.329995503798209</v>
      </c>
      <c r="AF919" s="4">
        <f t="shared" si="306"/>
        <v>1070259813.589412</v>
      </c>
      <c r="AG919" s="3">
        <f t="shared" si="316"/>
        <v>-177.33364423048945</v>
      </c>
      <c r="AH919" s="3">
        <f t="shared" si="317"/>
        <v>438.03718557201466</v>
      </c>
      <c r="AI919" s="10">
        <f t="shared" si="307"/>
        <v>803202631.82216692</v>
      </c>
      <c r="AJ919" s="10">
        <f t="shared" si="308"/>
        <v>98.131249329699543</v>
      </c>
      <c r="AK919" s="10">
        <f t="shared" si="309"/>
        <v>195.31196720211952</v>
      </c>
    </row>
    <row r="920" spans="19:37" x14ac:dyDescent="0.3">
      <c r="S920">
        <v>913</v>
      </c>
      <c r="T920">
        <f t="shared" si="310"/>
        <v>9465.9796754718664</v>
      </c>
      <c r="U920">
        <f t="shared" si="311"/>
        <v>-44174.870273444976</v>
      </c>
      <c r="V920">
        <f t="shared" si="312"/>
        <v>4379.3167505570545</v>
      </c>
      <c r="W920">
        <f t="shared" si="313"/>
        <v>2298.4828046256666</v>
      </c>
      <c r="X920">
        <f t="shared" si="300"/>
        <v>-97.646513875767326</v>
      </c>
      <c r="Y920">
        <f t="shared" si="301"/>
        <v>871.9980197230077</v>
      </c>
      <c r="Z920" s="1">
        <f t="shared" si="302"/>
        <v>2781257801.9749389</v>
      </c>
      <c r="AA920" s="1">
        <f t="shared" si="303"/>
        <v>37.102350652649228</v>
      </c>
      <c r="AB920" s="1">
        <f t="shared" si="304"/>
        <v>182.00640379924445</v>
      </c>
      <c r="AC920" s="2">
        <f t="shared" si="305"/>
        <v>4492480120.8893509</v>
      </c>
      <c r="AD920" s="2">
        <f t="shared" si="314"/>
        <v>-23.442960947467672</v>
      </c>
      <c r="AE920" s="2">
        <f t="shared" si="315"/>
        <v>32.18010495616344</v>
      </c>
      <c r="AF920" s="4">
        <f t="shared" si="306"/>
        <v>1060437623.4435084</v>
      </c>
      <c r="AG920" s="3">
        <f t="shared" si="316"/>
        <v>-211.8064427377582</v>
      </c>
      <c r="AH920" s="3">
        <f t="shared" si="317"/>
        <v>427.16951278672252</v>
      </c>
      <c r="AI920" s="10">
        <f t="shared" si="307"/>
        <v>695389936.93546534</v>
      </c>
      <c r="AJ920" s="10">
        <f t="shared" si="308"/>
        <v>100.50053915680932</v>
      </c>
      <c r="AK920" s="10">
        <f t="shared" si="309"/>
        <v>230.64199818087732</v>
      </c>
    </row>
    <row r="921" spans="19:37" x14ac:dyDescent="0.3">
      <c r="S921">
        <v>914</v>
      </c>
      <c r="T921">
        <f t="shared" si="310"/>
        <v>11631.22642228145</v>
      </c>
      <c r="U921">
        <f t="shared" si="311"/>
        <v>-42807.629366201385</v>
      </c>
      <c r="V921">
        <f t="shared" si="312"/>
        <v>4330.4934936191712</v>
      </c>
      <c r="W921">
        <f t="shared" si="313"/>
        <v>2734.4818144871706</v>
      </c>
      <c r="X921">
        <f t="shared" si="300"/>
        <v>-137.40129928589539</v>
      </c>
      <c r="Y921">
        <f t="shared" si="301"/>
        <v>916.98603730181662</v>
      </c>
      <c r="Z921" s="1">
        <f t="shared" si="302"/>
        <v>2600893943.6422081</v>
      </c>
      <c r="AA921" s="1">
        <f t="shared" si="303"/>
        <v>32.564519014499211</v>
      </c>
      <c r="AB921" s="1">
        <f t="shared" si="304"/>
        <v>195.75673040453475</v>
      </c>
      <c r="AC921" s="2">
        <f t="shared" si="305"/>
        <v>4521804732.7013597</v>
      </c>
      <c r="AD921" s="2">
        <f t="shared" si="314"/>
        <v>-24.489606662505331</v>
      </c>
      <c r="AE921" s="2">
        <f t="shared" si="315"/>
        <v>31.064135820545598</v>
      </c>
      <c r="AF921" s="4">
        <f t="shared" si="306"/>
        <v>1049861943.2772183</v>
      </c>
      <c r="AG921" s="3">
        <f t="shared" si="316"/>
        <v>-247.11201885920354</v>
      </c>
      <c r="AH921" s="3">
        <f t="shared" si="317"/>
        <v>413.1745463560265</v>
      </c>
      <c r="AI921" s="10">
        <f t="shared" si="307"/>
        <v>590224328.50113189</v>
      </c>
      <c r="AJ921" s="10">
        <f t="shared" si="308"/>
        <v>101.63580722131427</v>
      </c>
      <c r="AK921" s="10">
        <f t="shared" si="309"/>
        <v>276.99062472070972</v>
      </c>
    </row>
    <row r="922" spans="19:37" x14ac:dyDescent="0.3">
      <c r="S922">
        <v>915</v>
      </c>
      <c r="T922">
        <f t="shared" si="310"/>
        <v>13762.122844269561</v>
      </c>
      <c r="U922">
        <f t="shared" si="311"/>
        <v>-41211.141949632343</v>
      </c>
      <c r="V922">
        <f t="shared" si="312"/>
        <v>4261.7928439762236</v>
      </c>
      <c r="W922">
        <f t="shared" si="313"/>
        <v>3192.9748331380788</v>
      </c>
      <c r="X922">
        <f t="shared" si="300"/>
        <v>-181.61126910749084</v>
      </c>
      <c r="Y922">
        <f t="shared" si="301"/>
        <v>977.05000198319362</v>
      </c>
      <c r="Z922" s="1">
        <f t="shared" si="302"/>
        <v>2411686461.4472156</v>
      </c>
      <c r="AA922" s="1">
        <f t="shared" si="303"/>
        <v>27.154134490626213</v>
      </c>
      <c r="AB922" s="1">
        <f t="shared" si="304"/>
        <v>212.04471756504401</v>
      </c>
      <c r="AC922" s="2">
        <f t="shared" si="305"/>
        <v>4537704455.6223335</v>
      </c>
      <c r="AD922" s="2">
        <f t="shared" si="314"/>
        <v>-25.608288216924425</v>
      </c>
      <c r="AE922" s="2">
        <f t="shared" si="315"/>
        <v>29.967231882941878</v>
      </c>
      <c r="AF922" s="4">
        <f t="shared" si="306"/>
        <v>1039041215.9272381</v>
      </c>
      <c r="AG922" s="3">
        <f t="shared" si="316"/>
        <v>-283.03681029100909</v>
      </c>
      <c r="AH922" s="3">
        <f t="shared" si="317"/>
        <v>395.40930805570696</v>
      </c>
      <c r="AI922" s="10">
        <f t="shared" si="307"/>
        <v>488823654.21743667</v>
      </c>
      <c r="AJ922" s="10">
        <f t="shared" si="308"/>
        <v>99.879694909816479</v>
      </c>
      <c r="AK922" s="10">
        <f t="shared" si="309"/>
        <v>339.62874447950077</v>
      </c>
    </row>
    <row r="923" spans="19:37" x14ac:dyDescent="0.3">
      <c r="S923">
        <v>916</v>
      </c>
      <c r="T923">
        <f t="shared" si="310"/>
        <v>15847.616448980802</v>
      </c>
      <c r="U923">
        <f t="shared" si="311"/>
        <v>-39370.392032567506</v>
      </c>
      <c r="V923">
        <f t="shared" si="312"/>
        <v>4170.9872094224784</v>
      </c>
      <c r="W923">
        <f t="shared" si="313"/>
        <v>3681.4998341296755</v>
      </c>
      <c r="X923">
        <f t="shared" si="300"/>
        <v>-233.90701146823531</v>
      </c>
      <c r="Y923">
        <f t="shared" si="301"/>
        <v>1060.9461189355093</v>
      </c>
      <c r="Z923" s="1">
        <f t="shared" si="302"/>
        <v>2214075938.4413424</v>
      </c>
      <c r="AA923" s="1">
        <f t="shared" si="303"/>
        <v>20.52073206223589</v>
      </c>
      <c r="AB923" s="1">
        <f t="shared" si="304"/>
        <v>231.62955558770508</v>
      </c>
      <c r="AC923" s="2">
        <f t="shared" si="305"/>
        <v>4539439543.5022602</v>
      </c>
      <c r="AD923" s="2">
        <f t="shared" si="314"/>
        <v>-26.813317812324623</v>
      </c>
      <c r="AE923" s="2">
        <f t="shared" si="315"/>
        <v>28.87356234890418</v>
      </c>
      <c r="AF923" s="4">
        <f t="shared" si="306"/>
        <v>1028539119.4248446</v>
      </c>
      <c r="AG923" s="3">
        <f t="shared" si="316"/>
        <v>-319.21186924664562</v>
      </c>
      <c r="AH923" s="3">
        <f t="shared" si="317"/>
        <v>373.1514542215088</v>
      </c>
      <c r="AI923" s="10">
        <f t="shared" si="307"/>
        <v>392454376.6501295</v>
      </c>
      <c r="AJ923" s="10">
        <f t="shared" si="308"/>
        <v>91.597443528499042</v>
      </c>
      <c r="AK923" s="10">
        <f t="shared" si="309"/>
        <v>427.29154677739132</v>
      </c>
    </row>
    <row r="924" spans="19:37" x14ac:dyDescent="0.3">
      <c r="S924">
        <v>917</v>
      </c>
      <c r="T924">
        <f t="shared" si="310"/>
        <v>17874.633300824982</v>
      </c>
      <c r="U924">
        <f t="shared" si="311"/>
        <v>-37264.405585768793</v>
      </c>
      <c r="V924">
        <f t="shared" si="312"/>
        <v>4054.0337036883607</v>
      </c>
      <c r="W924">
        <f t="shared" si="313"/>
        <v>4211.9728935974299</v>
      </c>
      <c r="X924">
        <f t="shared" si="300"/>
        <v>-302.74045279033589</v>
      </c>
      <c r="Y924">
        <f t="shared" si="301"/>
        <v>1184.0604826099138</v>
      </c>
      <c r="Z924" s="1">
        <f t="shared" si="302"/>
        <v>2008369191.0531704</v>
      </c>
      <c r="AA924" s="1">
        <f t="shared" si="303"/>
        <v>12.136910111829062</v>
      </c>
      <c r="AB924" s="1">
        <f t="shared" si="304"/>
        <v>255.6272134191349</v>
      </c>
      <c r="AC924" s="2">
        <f t="shared" si="305"/>
        <v>4525904549.0645123</v>
      </c>
      <c r="AD924" s="2">
        <f t="shared" si="314"/>
        <v>-28.124141865709337</v>
      </c>
      <c r="AE924" s="2">
        <f t="shared" si="315"/>
        <v>27.76566119138672</v>
      </c>
      <c r="AF924" s="4">
        <f t="shared" si="306"/>
        <v>1018952604.7348238</v>
      </c>
      <c r="AG924" s="3">
        <f t="shared" si="316"/>
        <v>-355.08439747317175</v>
      </c>
      <c r="AH924" s="3">
        <f t="shared" si="317"/>
        <v>345.61179357729452</v>
      </c>
      <c r="AI924" s="10">
        <f t="shared" si="307"/>
        <v>302576883.83588678</v>
      </c>
      <c r="AJ924" s="10">
        <f t="shared" si="308"/>
        <v>68.331176436716135</v>
      </c>
      <c r="AK924" s="10">
        <f t="shared" si="309"/>
        <v>555.05581442209768</v>
      </c>
    </row>
    <row r="925" spans="19:37" x14ac:dyDescent="0.3">
      <c r="S925">
        <v>918</v>
      </c>
      <c r="T925">
        <f t="shared" si="310"/>
        <v>19825.965039471575</v>
      </c>
      <c r="U925">
        <f t="shared" si="311"/>
        <v>-34862.404018317604</v>
      </c>
      <c r="V925">
        <f t="shared" si="312"/>
        <v>3902.663477293193</v>
      </c>
      <c r="W925">
        <f t="shared" si="313"/>
        <v>4804.0031349023866</v>
      </c>
      <c r="X925">
        <f t="shared" si="300"/>
        <v>-409.52619294777736</v>
      </c>
      <c r="Y925">
        <f t="shared" si="301"/>
        <v>1374.0131999605901</v>
      </c>
      <c r="Z925" s="1">
        <f t="shared" si="302"/>
        <v>1794603562.3786576</v>
      </c>
      <c r="AA925" s="1">
        <f t="shared" si="303"/>
        <v>1.1740050195584799</v>
      </c>
      <c r="AB925" s="1">
        <f t="shared" si="304"/>
        <v>285.76830084634838</v>
      </c>
      <c r="AC925" s="2">
        <f t="shared" si="305"/>
        <v>4495262086.4174023</v>
      </c>
      <c r="AD925" s="2">
        <f t="shared" si="314"/>
        <v>-29.569440797634254</v>
      </c>
      <c r="AE925" s="2">
        <f t="shared" si="315"/>
        <v>26.62379340988797</v>
      </c>
      <c r="AF925" s="4">
        <f t="shared" si="306"/>
        <v>1010843633.5279442</v>
      </c>
      <c r="AG925" s="3">
        <f t="shared" si="316"/>
        <v>-389.90917978021037</v>
      </c>
      <c r="AH925" s="3">
        <f t="shared" si="317"/>
        <v>311.95297531967424</v>
      </c>
      <c r="AI925" s="10">
        <f t="shared" si="307"/>
        <v>220921341.37118939</v>
      </c>
      <c r="AJ925" s="10">
        <f t="shared" si="308"/>
        <v>8.7784226105087608</v>
      </c>
      <c r="AK925" s="10">
        <f t="shared" si="309"/>
        <v>749.66813038467944</v>
      </c>
    </row>
    <row r="926" spans="19:37" x14ac:dyDescent="0.3">
      <c r="S926">
        <v>919</v>
      </c>
      <c r="T926">
        <f t="shared" si="310"/>
        <v>21674.91522988123</v>
      </c>
      <c r="U926">
        <f t="shared" si="311"/>
        <v>-32116.899150876263</v>
      </c>
      <c r="V926">
        <f t="shared" si="312"/>
        <v>3697.9003808193042</v>
      </c>
      <c r="W926">
        <f t="shared" si="313"/>
        <v>5491.0097348826821</v>
      </c>
      <c r="X926">
        <f t="shared" si="300"/>
        <v>-613.79118985128662</v>
      </c>
      <c r="Y926">
        <f t="shared" si="301"/>
        <v>1678.2814003240255</v>
      </c>
      <c r="Z926" s="1">
        <f t="shared" si="302"/>
        <v>1572304039.3579886</v>
      </c>
      <c r="AA926" s="1">
        <f t="shared" si="303"/>
        <v>-13.737574764317882</v>
      </c>
      <c r="AB926" s="1">
        <f t="shared" si="304"/>
        <v>324.93591574434311</v>
      </c>
      <c r="AC926" s="2">
        <f t="shared" si="305"/>
        <v>4444130058.1004925</v>
      </c>
      <c r="AD926" s="2">
        <f t="shared" si="314"/>
        <v>-31.196019419280535</v>
      </c>
      <c r="AE926" s="2">
        <f t="shared" si="315"/>
        <v>25.425868585283325</v>
      </c>
      <c r="AF926" s="4">
        <f t="shared" si="306"/>
        <v>1004539339.062618</v>
      </c>
      <c r="AG926" s="3">
        <f t="shared" si="316"/>
        <v>-422.80221275415391</v>
      </c>
      <c r="AH926" s="3">
        <f t="shared" si="317"/>
        <v>271.30593571196158</v>
      </c>
      <c r="AI926" s="10">
        <f t="shared" si="307"/>
        <v>149624586.05979398</v>
      </c>
      <c r="AJ926" s="10">
        <f t="shared" si="308"/>
        <v>-146.05538291353429</v>
      </c>
      <c r="AK926" s="10">
        <f t="shared" si="309"/>
        <v>1056.6136802824376</v>
      </c>
    </row>
    <row r="927" spans="19:37" x14ac:dyDescent="0.3">
      <c r="S927">
        <v>920</v>
      </c>
      <c r="T927">
        <f t="shared" si="310"/>
        <v>23370.417622828059</v>
      </c>
      <c r="U927">
        <f t="shared" si="311"/>
        <v>-28951.823933353917</v>
      </c>
      <c r="V927">
        <f t="shared" si="312"/>
        <v>3391.0047858936609</v>
      </c>
      <c r="W927">
        <f t="shared" si="313"/>
        <v>6330.1504350446949</v>
      </c>
      <c r="X927">
        <f t="shared" si="300"/>
        <v>-1093.8860093654794</v>
      </c>
      <c r="Y927">
        <f t="shared" si="301"/>
        <v>2146.769544588401</v>
      </c>
      <c r="Z927" s="1">
        <f t="shared" si="302"/>
        <v>1340095183.0205035</v>
      </c>
      <c r="AA927" s="1">
        <f t="shared" si="303"/>
        <v>-34.989516234140261</v>
      </c>
      <c r="AB927" s="1">
        <f t="shared" si="304"/>
        <v>378.41948031648275</v>
      </c>
      <c r="AC927" s="2">
        <f t="shared" si="305"/>
        <v>4365646064.9700785</v>
      </c>
      <c r="AD927" s="2">
        <f t="shared" si="314"/>
        <v>-33.089878558160905</v>
      </c>
      <c r="AE927" s="2">
        <f t="shared" si="315"/>
        <v>24.150291134732324</v>
      </c>
      <c r="AF927" s="4">
        <f t="shared" si="306"/>
        <v>999533987.16097999</v>
      </c>
      <c r="AG927" s="3">
        <f t="shared" si="316"/>
        <v>-452.97558672946883</v>
      </c>
      <c r="AH927" s="3">
        <f t="shared" si="317"/>
        <v>222.76145935448</v>
      </c>
      <c r="AI927" s="10">
        <f t="shared" si="307"/>
        <v>91494866.686037928</v>
      </c>
      <c r="AJ927" s="10">
        <f t="shared" si="308"/>
        <v>-572.83102784370919</v>
      </c>
      <c r="AK927" s="10">
        <f t="shared" si="309"/>
        <v>1521.4383137827062</v>
      </c>
    </row>
    <row r="928" spans="19:37" x14ac:dyDescent="0.3">
      <c r="S928">
        <v>921</v>
      </c>
      <c r="T928">
        <f t="shared" si="310"/>
        <v>24792.448513433519</v>
      </c>
      <c r="U928">
        <f t="shared" si="311"/>
        <v>-25250.05632968447</v>
      </c>
      <c r="V928">
        <f t="shared" si="312"/>
        <v>2844.0617812109213</v>
      </c>
      <c r="W928">
        <f t="shared" si="313"/>
        <v>7403.5352073388949</v>
      </c>
      <c r="X928">
        <f t="shared" si="300"/>
        <v>-2313.100371421534</v>
      </c>
      <c r="Y928">
        <f t="shared" si="301"/>
        <v>2540.752159459274</v>
      </c>
      <c r="Z928" s="1">
        <f t="shared" si="302"/>
        <v>1095533752.3514171</v>
      </c>
      <c r="AA928" s="1">
        <f t="shared" si="303"/>
        <v>-66.898851813551047</v>
      </c>
      <c r="AB928" s="1">
        <f t="shared" si="304"/>
        <v>457.16530060650047</v>
      </c>
      <c r="AC928" s="2">
        <f t="shared" si="305"/>
        <v>4244778885.3431911</v>
      </c>
      <c r="AD928" s="2">
        <f t="shared" si="314"/>
        <v>-35.428564431348491</v>
      </c>
      <c r="AE928" s="2">
        <f t="shared" si="315"/>
        <v>22.792536668236426</v>
      </c>
      <c r="AF928" s="4">
        <f t="shared" si="306"/>
        <v>992653643.18729174</v>
      </c>
      <c r="AG928" s="3">
        <f t="shared" si="316"/>
        <v>-480.51265754354415</v>
      </c>
      <c r="AH928" s="3">
        <f t="shared" si="317"/>
        <v>165.31980594770127</v>
      </c>
      <c r="AI928" s="10">
        <f t="shared" si="307"/>
        <v>50530654.218771115</v>
      </c>
      <c r="AJ928" s="10">
        <f t="shared" si="308"/>
        <v>-1730.2602976330904</v>
      </c>
      <c r="AK928" s="10">
        <f t="shared" si="309"/>
        <v>1895.4745162368358</v>
      </c>
    </row>
    <row r="929" spans="19:37" x14ac:dyDescent="0.3">
      <c r="S929">
        <v>922</v>
      </c>
      <c r="T929">
        <f t="shared" si="310"/>
        <v>25636.204311183596</v>
      </c>
      <c r="U929">
        <f t="shared" si="311"/>
        <v>-20913.100686150206</v>
      </c>
      <c r="V929">
        <f t="shared" si="312"/>
        <v>1687.5115955001543</v>
      </c>
      <c r="W929">
        <f t="shared" si="313"/>
        <v>8673.9112870685312</v>
      </c>
      <c r="X929">
        <f t="shared" si="300"/>
        <v>-4033.1244891154711</v>
      </c>
      <c r="Y929">
        <f t="shared" si="301"/>
        <v>1251.2392446283613</v>
      </c>
      <c r="Z929" s="1">
        <f t="shared" si="302"/>
        <v>839071089.63871384</v>
      </c>
      <c r="AA929" s="1">
        <f t="shared" si="303"/>
        <v>-116.18796311731893</v>
      </c>
      <c r="AB929" s="1">
        <f t="shared" si="304"/>
        <v>585.72402849566481</v>
      </c>
      <c r="AC929" s="2">
        <f t="shared" si="305"/>
        <v>4051007024.1878242</v>
      </c>
      <c r="AD929" s="2">
        <f t="shared" si="314"/>
        <v>-38.57791869498763</v>
      </c>
      <c r="AE929" s="2">
        <f t="shared" si="315"/>
        <v>21.435018791182138</v>
      </c>
      <c r="AF929" s="4">
        <f t="shared" si="306"/>
        <v>973541774.32113433</v>
      </c>
      <c r="AG929" s="3">
        <f t="shared" si="316"/>
        <v>-508.37504259538298</v>
      </c>
      <c r="AH929" s="3">
        <f t="shared" si="317"/>
        <v>98.12158133751079</v>
      </c>
      <c r="AI929" s="10">
        <f t="shared" si="307"/>
        <v>32600551.900452524</v>
      </c>
      <c r="AJ929" s="10">
        <f t="shared" si="308"/>
        <v>-3369.9835647077816</v>
      </c>
      <c r="AK929" s="10">
        <f t="shared" si="309"/>
        <v>545.9586160040036</v>
      </c>
    </row>
    <row r="930" spans="19:37" x14ac:dyDescent="0.3">
      <c r="S930">
        <v>923</v>
      </c>
      <c r="T930">
        <f t="shared" si="310"/>
        <v>25471.678986654806</v>
      </c>
      <c r="U930">
        <f t="shared" si="311"/>
        <v>-16263.335231458852</v>
      </c>
      <c r="V930">
        <f t="shared" si="312"/>
        <v>-329.05064905758127</v>
      </c>
      <c r="W930">
        <f t="shared" si="313"/>
        <v>9299.5309093827127</v>
      </c>
      <c r="X930">
        <f t="shared" si="300"/>
        <v>-3104.569280999669</v>
      </c>
      <c r="Y930">
        <f t="shared" si="301"/>
        <v>-745.49349647514578</v>
      </c>
      <c r="Z930" s="1">
        <f t="shared" si="302"/>
        <v>594635372.25569332</v>
      </c>
      <c r="AA930" s="1">
        <f t="shared" si="303"/>
        <v>-185.7440581777735</v>
      </c>
      <c r="AB930" s="1">
        <f t="shared" si="304"/>
        <v>806.68078893066263</v>
      </c>
      <c r="AC930" s="2">
        <f t="shared" si="305"/>
        <v>3766869947.0784678</v>
      </c>
      <c r="AD930" s="2">
        <f t="shared" si="314"/>
        <v>-42.882296846294579</v>
      </c>
      <c r="AE930" s="2">
        <f t="shared" si="315"/>
        <v>20.302831249079563</v>
      </c>
      <c r="AF930" s="4">
        <f t="shared" si="306"/>
        <v>930119236.17278528</v>
      </c>
      <c r="AG930" s="3">
        <f t="shared" si="316"/>
        <v>-540.51608062817695</v>
      </c>
      <c r="AH930" s="3">
        <f t="shared" si="317"/>
        <v>22.409431660352148</v>
      </c>
      <c r="AI930" s="10">
        <f t="shared" si="307"/>
        <v>43901934.525456436</v>
      </c>
      <c r="AJ930" s="10">
        <f t="shared" si="308"/>
        <v>-2335.4268453474238</v>
      </c>
      <c r="AK930" s="10">
        <f t="shared" si="309"/>
        <v>-1594.8865483152401</v>
      </c>
    </row>
    <row r="931" spans="19:37" x14ac:dyDescent="0.3">
      <c r="S931">
        <v>924</v>
      </c>
      <c r="T931">
        <f t="shared" si="310"/>
        <v>24531.011341876099</v>
      </c>
      <c r="U931">
        <f t="shared" si="311"/>
        <v>-11799.943150886282</v>
      </c>
      <c r="V931">
        <f t="shared" si="312"/>
        <v>-1881.3352895574158</v>
      </c>
      <c r="W931">
        <f t="shared" si="313"/>
        <v>8926.7841611451404</v>
      </c>
      <c r="X931">
        <f t="shared" si="300"/>
        <v>-1704.9370158580934</v>
      </c>
      <c r="Y931">
        <f t="shared" si="301"/>
        <v>-331.90614754518515</v>
      </c>
      <c r="Z931" s="1">
        <f t="shared" si="302"/>
        <v>393017869.4076522</v>
      </c>
      <c r="AA931" s="1">
        <f t="shared" si="303"/>
        <v>-277.58851945718237</v>
      </c>
      <c r="AB931" s="1">
        <f t="shared" si="304"/>
        <v>1182.3944458819258</v>
      </c>
      <c r="AC931" s="2">
        <f t="shared" si="305"/>
        <v>3448868719.3496938</v>
      </c>
      <c r="AD931" s="2">
        <f t="shared" si="314"/>
        <v>-48.096286983027326</v>
      </c>
      <c r="AE931" s="2">
        <f t="shared" si="315"/>
        <v>19.227523865737183</v>
      </c>
      <c r="AF931" s="4">
        <f t="shared" si="306"/>
        <v>882320994.71157444</v>
      </c>
      <c r="AG931" s="3">
        <f t="shared" si="316"/>
        <v>-565.76425123783292</v>
      </c>
      <c r="AH931" s="3">
        <f t="shared" si="317"/>
        <v>-61.30767911053541</v>
      </c>
      <c r="AI931" s="10">
        <f t="shared" si="307"/>
        <v>87770996.108906657</v>
      </c>
      <c r="AJ931" s="10">
        <f t="shared" si="308"/>
        <v>-813.48795818005078</v>
      </c>
      <c r="AK931" s="10">
        <f t="shared" si="309"/>
        <v>-1472.2204381823126</v>
      </c>
    </row>
    <row r="932" spans="19:37" x14ac:dyDescent="0.3">
      <c r="S932">
        <v>925</v>
      </c>
      <c r="T932">
        <f t="shared" si="310"/>
        <v>23164.109443132867</v>
      </c>
      <c r="U932">
        <f t="shared" si="311"/>
        <v>-7419.5276072000079</v>
      </c>
      <c r="V932">
        <f t="shared" si="312"/>
        <v>-2733.8037974864624</v>
      </c>
      <c r="W932">
        <f t="shared" si="313"/>
        <v>8760.8310873725477</v>
      </c>
      <c r="X932">
        <f t="shared" si="300"/>
        <v>-1258.26757240199</v>
      </c>
      <c r="Y932">
        <f t="shared" si="301"/>
        <v>822.53229999420466</v>
      </c>
      <c r="Z932" s="1">
        <f t="shared" si="302"/>
        <v>232603892.59012583</v>
      </c>
      <c r="AA932" s="1">
        <f t="shared" si="303"/>
        <v>-400.70197894788146</v>
      </c>
      <c r="AB932" s="1">
        <f t="shared" si="304"/>
        <v>1889.4050109889179</v>
      </c>
      <c r="AC932" s="2">
        <f t="shared" si="305"/>
        <v>3129862474.9394126</v>
      </c>
      <c r="AD932" s="2">
        <f t="shared" si="314"/>
        <v>-54.209911123928343</v>
      </c>
      <c r="AE932" s="2">
        <f t="shared" si="315"/>
        <v>17.76219056988462</v>
      </c>
      <c r="AF932" s="4">
        <f t="shared" si="306"/>
        <v>850680622.42276883</v>
      </c>
      <c r="AG932" s="3">
        <f t="shared" si="316"/>
        <v>-569.08355567984847</v>
      </c>
      <c r="AH932" s="3">
        <f t="shared" si="317"/>
        <v>-153.1709068145023</v>
      </c>
      <c r="AI932" s="10">
        <f t="shared" si="307"/>
        <v>168279874.19412532</v>
      </c>
      <c r="AJ932" s="10">
        <f t="shared" si="308"/>
        <v>-234.27212665033167</v>
      </c>
      <c r="AK932" s="10">
        <f t="shared" si="309"/>
        <v>-931.46399475009537</v>
      </c>
    </row>
    <row r="933" spans="19:37" x14ac:dyDescent="0.3">
      <c r="S933">
        <v>926</v>
      </c>
      <c r="T933">
        <f t="shared" si="310"/>
        <v>21482.640651289137</v>
      </c>
      <c r="U933">
        <f t="shared" si="311"/>
        <v>-2833.4789885151827</v>
      </c>
      <c r="V933">
        <f t="shared" si="312"/>
        <v>-3362.9375836874574</v>
      </c>
      <c r="W933">
        <f t="shared" si="313"/>
        <v>9172.0972373696495</v>
      </c>
      <c r="X933">
        <f t="shared" si="300"/>
        <v>-1147.4010172506996</v>
      </c>
      <c r="Y933">
        <f t="shared" si="301"/>
        <v>2690.6322301074956</v>
      </c>
      <c r="Z933" s="1">
        <f t="shared" si="302"/>
        <v>108979011.30693983</v>
      </c>
      <c r="AA933" s="1">
        <f t="shared" si="303"/>
        <v>-500.58677627691105</v>
      </c>
      <c r="AB933" s="1">
        <f t="shared" si="304"/>
        <v>3488.9121177733286</v>
      </c>
      <c r="AC933" s="2">
        <f t="shared" si="305"/>
        <v>2815160471.3784299</v>
      </c>
      <c r="AD933" s="2">
        <f t="shared" si="314"/>
        <v>-61.499312933736235</v>
      </c>
      <c r="AE933" s="2">
        <f t="shared" si="315"/>
        <v>15.330412938394232</v>
      </c>
      <c r="AF933" s="4">
        <f t="shared" si="306"/>
        <v>849354489.38821352</v>
      </c>
      <c r="AG933" s="3">
        <f t="shared" si="316"/>
        <v>-536.32568168315709</v>
      </c>
      <c r="AH933" s="3">
        <f t="shared" si="317"/>
        <v>-246.39603584544389</v>
      </c>
      <c r="AI933" s="10">
        <f t="shared" si="307"/>
        <v>296887666.93860477</v>
      </c>
      <c r="AJ933" s="10">
        <f t="shared" si="308"/>
        <v>-48.989246356895443</v>
      </c>
      <c r="AK933" s="10">
        <f t="shared" si="309"/>
        <v>-567.21426475878332</v>
      </c>
    </row>
    <row r="934" spans="19:37" x14ac:dyDescent="0.3">
      <c r="S934">
        <v>927</v>
      </c>
      <c r="T934">
        <f t="shared" si="310"/>
        <v>19514.321605132733</v>
      </c>
      <c r="U934">
        <f t="shared" si="311"/>
        <v>2425.2276876965161</v>
      </c>
      <c r="V934">
        <f t="shared" si="312"/>
        <v>-3936.6380923128072</v>
      </c>
      <c r="W934">
        <f t="shared" si="313"/>
        <v>10517.413352423397</v>
      </c>
      <c r="X934">
        <f t="shared" si="300"/>
        <v>182.77847880669333</v>
      </c>
      <c r="Y934">
        <f t="shared" si="301"/>
        <v>6642.5069102163479</v>
      </c>
      <c r="Z934" s="1">
        <f t="shared" si="302"/>
        <v>25989197.524962895</v>
      </c>
      <c r="AA934" s="1">
        <f t="shared" si="303"/>
        <v>698.44166876294935</v>
      </c>
      <c r="AB934" s="1">
        <f t="shared" si="304"/>
        <v>7297.900173974027</v>
      </c>
      <c r="AC934" s="2">
        <f t="shared" si="305"/>
        <v>2509045219.5997539</v>
      </c>
      <c r="AD934" s="2">
        <f t="shared" si="314"/>
        <v>-70.24056963339028</v>
      </c>
      <c r="AE934" s="2">
        <f t="shared" si="315"/>
        <v>10.745503620194521</v>
      </c>
      <c r="AF934" s="4">
        <f t="shared" si="306"/>
        <v>904590523.72794271</v>
      </c>
      <c r="AG934" s="3">
        <f t="shared" si="316"/>
        <v>-452.8777350402413</v>
      </c>
      <c r="AH934" s="3">
        <f t="shared" si="317"/>
        <v>-321.9137684035361</v>
      </c>
      <c r="AI934" s="10">
        <f t="shared" si="307"/>
        <v>503126720.34827119</v>
      </c>
      <c r="AJ934" s="10">
        <f t="shared" si="308"/>
        <v>7.4551147173755119</v>
      </c>
      <c r="AK934" s="10">
        <f t="shared" si="309"/>
        <v>-344.22499897433772</v>
      </c>
    </row>
    <row r="935" spans="19:37" x14ac:dyDescent="0.3">
      <c r="S935">
        <v>928</v>
      </c>
      <c r="T935">
        <f t="shared" si="310"/>
        <v>17591.697178678001</v>
      </c>
      <c r="U935">
        <f t="shared" si="311"/>
        <v>9344.5610914623012</v>
      </c>
      <c r="V935">
        <f t="shared" si="312"/>
        <v>-3845.2488529094608</v>
      </c>
      <c r="W935">
        <f t="shared" si="313"/>
        <v>13838.66680753157</v>
      </c>
      <c r="X935">
        <f t="shared" si="300"/>
        <v>5929.8876305652857</v>
      </c>
      <c r="Y935">
        <f t="shared" si="301"/>
        <v>-5365.9886835825755</v>
      </c>
      <c r="Z935" s="1">
        <f t="shared" si="302"/>
        <v>9202328.0993240941</v>
      </c>
      <c r="AA935" s="1">
        <f t="shared" si="303"/>
        <v>6304.145288094639</v>
      </c>
      <c r="AB935" s="1">
        <f t="shared" si="304"/>
        <v>-4828.4547152428122</v>
      </c>
      <c r="AC935" s="2">
        <f t="shared" si="305"/>
        <v>2265399240.5098133</v>
      </c>
      <c r="AD935" s="2">
        <f t="shared" si="314"/>
        <v>-78.630976666625543</v>
      </c>
      <c r="AE935" s="2">
        <f t="shared" si="315"/>
        <v>1.082915814708878</v>
      </c>
      <c r="AF935" s="4">
        <f t="shared" si="306"/>
        <v>1103042436.1490278</v>
      </c>
      <c r="AG935" s="3">
        <f t="shared" si="316"/>
        <v>-312.21899661552283</v>
      </c>
      <c r="AH935" s="3">
        <f t="shared" si="317"/>
        <v>-336.44371101943199</v>
      </c>
      <c r="AI935" s="10">
        <f t="shared" si="307"/>
        <v>866903188.12975073</v>
      </c>
      <c r="AJ935" s="10">
        <f t="shared" si="308"/>
        <v>16.592315752795429</v>
      </c>
      <c r="AK935" s="10">
        <f t="shared" si="309"/>
        <v>-202.17317313504003</v>
      </c>
    </row>
    <row r="936" spans="19:37" x14ac:dyDescent="0.3">
      <c r="S936">
        <v>929</v>
      </c>
      <c r="T936">
        <f t="shared" si="310"/>
        <v>17151.54465986459</v>
      </c>
      <c r="U936">
        <f t="shared" si="311"/>
        <v>14922.397324332444</v>
      </c>
      <c r="V936">
        <f t="shared" si="312"/>
        <v>-880.30503762681792</v>
      </c>
      <c r="W936">
        <f t="shared" si="313"/>
        <v>11155.672465740283</v>
      </c>
      <c r="X936">
        <f t="shared" si="300"/>
        <v>1514.4381556804774</v>
      </c>
      <c r="Y936">
        <f t="shared" si="301"/>
        <v>-5138.8157166933352</v>
      </c>
      <c r="Z936" s="1">
        <f t="shared" si="302"/>
        <v>63205679.865003347</v>
      </c>
      <c r="AA936" s="1">
        <f t="shared" si="303"/>
        <v>1800.3759771529733</v>
      </c>
      <c r="AB936" s="1">
        <f t="shared" si="304"/>
        <v>-4691.3517116885478</v>
      </c>
      <c r="AC936" s="2">
        <f t="shared" si="305"/>
        <v>2247498159.2298007</v>
      </c>
      <c r="AD936" s="2">
        <f t="shared" si="314"/>
        <v>-78.831284833604528</v>
      </c>
      <c r="AE936" s="2">
        <f t="shared" si="315"/>
        <v>-8.2296117409897391</v>
      </c>
      <c r="AF936" s="4">
        <f t="shared" si="306"/>
        <v>1386040792.4531929</v>
      </c>
      <c r="AG936" s="3">
        <f t="shared" si="316"/>
        <v>-218.82315941383135</v>
      </c>
      <c r="AH936" s="3">
        <f t="shared" si="317"/>
        <v>-295.58722067856121</v>
      </c>
      <c r="AI936" s="10">
        <f t="shared" si="307"/>
        <v>1227687532.7032876</v>
      </c>
      <c r="AJ936" s="10">
        <f t="shared" si="308"/>
        <v>11.716622774939784</v>
      </c>
      <c r="AK936" s="10">
        <f t="shared" si="309"/>
        <v>-143.64717258523649</v>
      </c>
    </row>
    <row r="937" spans="19:37" x14ac:dyDescent="0.3">
      <c r="S937">
        <v>930</v>
      </c>
      <c r="T937">
        <f t="shared" si="310"/>
        <v>17090.001679971301</v>
      </c>
      <c r="U937">
        <f t="shared" si="311"/>
        <v>19215.52962802925</v>
      </c>
      <c r="V937">
        <f t="shared" si="312"/>
        <v>-123.08595978657922</v>
      </c>
      <c r="W937">
        <f t="shared" si="313"/>
        <v>8586.2646073936157</v>
      </c>
      <c r="X937">
        <f t="shared" si="300"/>
        <v>448.18777759182666</v>
      </c>
      <c r="Y937">
        <f t="shared" si="301"/>
        <v>-3138.6100404794997</v>
      </c>
      <c r="Z937" s="1">
        <f t="shared" si="302"/>
        <v>145721724.68780103</v>
      </c>
      <c r="AA937" s="1">
        <f t="shared" si="303"/>
        <v>683.05893450178348</v>
      </c>
      <c r="AB937" s="1">
        <f t="shared" si="304"/>
        <v>-2749.9662559141316</v>
      </c>
      <c r="AC937" s="2">
        <f t="shared" si="305"/>
        <v>2302394244.5447855</v>
      </c>
      <c r="AD937" s="2">
        <f t="shared" si="314"/>
        <v>-75.944280624863396</v>
      </c>
      <c r="AE937" s="2">
        <f t="shared" si="315"/>
        <v>-14.862322004874109</v>
      </c>
      <c r="AF937" s="4">
        <f t="shared" si="306"/>
        <v>1658670641.9476826</v>
      </c>
      <c r="AG937" s="3">
        <f t="shared" si="316"/>
        <v>-167.4205107176501</v>
      </c>
      <c r="AH937" s="3">
        <f t="shared" si="317"/>
        <v>-259.32010000675513</v>
      </c>
      <c r="AI937" s="10">
        <f t="shared" si="307"/>
        <v>1546325854.2294102</v>
      </c>
      <c r="AJ937" s="10">
        <f t="shared" si="308"/>
        <v>8.4936344325566928</v>
      </c>
      <c r="AK937" s="10">
        <f t="shared" si="309"/>
        <v>-114.46136255373904</v>
      </c>
    </row>
    <row r="938" spans="19:37" x14ac:dyDescent="0.3">
      <c r="S938">
        <v>931</v>
      </c>
      <c r="T938">
        <f t="shared" si="310"/>
        <v>17140.505644475968</v>
      </c>
      <c r="U938">
        <f t="shared" si="311"/>
        <v>22724.009421606181</v>
      </c>
      <c r="V938">
        <f t="shared" si="312"/>
        <v>101.00792900933411</v>
      </c>
      <c r="W938">
        <f t="shared" si="313"/>
        <v>7016.9595871538659</v>
      </c>
      <c r="X938">
        <f t="shared" si="300"/>
        <v>145.63383293236853</v>
      </c>
      <c r="Y938">
        <f t="shared" si="301"/>
        <v>-2196.0740635181814</v>
      </c>
      <c r="Z938" s="1">
        <f t="shared" si="302"/>
        <v>239947170.83842757</v>
      </c>
      <c r="AA938" s="1">
        <f t="shared" si="303"/>
        <v>347.17539343800792</v>
      </c>
      <c r="AB938" s="1">
        <f t="shared" si="304"/>
        <v>-1848.3692581660864</v>
      </c>
      <c r="AC938" s="2">
        <f t="shared" si="305"/>
        <v>2384127688.1779933</v>
      </c>
      <c r="AD938" s="2">
        <f t="shared" si="314"/>
        <v>-72.169563384770072</v>
      </c>
      <c r="AE938" s="2">
        <f t="shared" si="315"/>
        <v>-19.479769932604139</v>
      </c>
      <c r="AF938" s="4">
        <f t="shared" si="306"/>
        <v>1913302877.0345044</v>
      </c>
      <c r="AG938" s="3">
        <f t="shared" si="316"/>
        <v>-135.84814008058967</v>
      </c>
      <c r="AH938" s="3">
        <f t="shared" si="317"/>
        <v>-231.46429438419159</v>
      </c>
      <c r="AI938" s="10">
        <f t="shared" si="307"/>
        <v>1833517689.0267677</v>
      </c>
      <c r="AJ938" s="10">
        <f t="shared" si="308"/>
        <v>6.4761429597203586</v>
      </c>
      <c r="AK938" s="10">
        <f t="shared" si="309"/>
        <v>-96.76074103529939</v>
      </c>
    </row>
    <row r="939" spans="19:37" x14ac:dyDescent="0.3">
      <c r="S939">
        <v>932</v>
      </c>
      <c r="T939">
        <f t="shared" si="310"/>
        <v>17227.418067213726</v>
      </c>
      <c r="U939">
        <f t="shared" si="311"/>
        <v>25683.470699303569</v>
      </c>
      <c r="V939">
        <f t="shared" si="312"/>
        <v>173.82484547551837</v>
      </c>
      <c r="W939">
        <f t="shared" si="313"/>
        <v>5918.9225553947754</v>
      </c>
      <c r="X939">
        <f t="shared" si="300"/>
        <v>31.65385887478789</v>
      </c>
      <c r="Y939">
        <f t="shared" si="301"/>
        <v>-1692.4163851340938</v>
      </c>
      <c r="Z939" s="1">
        <f t="shared" si="302"/>
        <v>338325817.24644428</v>
      </c>
      <c r="AA939" s="1">
        <f t="shared" si="303"/>
        <v>209.62285060108303</v>
      </c>
      <c r="AB939" s="1">
        <f t="shared" si="304"/>
        <v>-1374.7730650393401</v>
      </c>
      <c r="AC939" s="2">
        <f t="shared" si="305"/>
        <v>2476400270.4712992</v>
      </c>
      <c r="AD939" s="2">
        <f t="shared" si="314"/>
        <v>-68.318943427347435</v>
      </c>
      <c r="AE939" s="2">
        <f t="shared" si="315"/>
        <v>-22.68762916332334</v>
      </c>
      <c r="AF939" s="4">
        <f t="shared" si="306"/>
        <v>2149202902.0757909</v>
      </c>
      <c r="AG939" s="3">
        <f t="shared" si="316"/>
        <v>-114.79884899629465</v>
      </c>
      <c r="AH939" s="3">
        <f t="shared" si="317"/>
        <v>-210.11957373238801</v>
      </c>
      <c r="AI939" s="10">
        <f t="shared" si="307"/>
        <v>2094666705.7081401</v>
      </c>
      <c r="AJ939" s="10">
        <f t="shared" si="308"/>
        <v>5.1488006973469602</v>
      </c>
      <c r="AK939" s="10">
        <f t="shared" si="309"/>
        <v>-84.83611719904232</v>
      </c>
    </row>
    <row r="940" spans="19:37" x14ac:dyDescent="0.3">
      <c r="S940">
        <v>933</v>
      </c>
      <c r="T940">
        <f t="shared" si="310"/>
        <v>17322.243954670183</v>
      </c>
      <c r="U940">
        <f t="shared" si="311"/>
        <v>28219.827880717432</v>
      </c>
      <c r="V940">
        <f t="shared" si="312"/>
        <v>189.65177491291232</v>
      </c>
      <c r="W940">
        <f t="shared" si="313"/>
        <v>5072.7143628277281</v>
      </c>
      <c r="X940">
        <f t="shared" si="300"/>
        <v>-19.00664414786122</v>
      </c>
      <c r="Y940">
        <f t="shared" si="301"/>
        <v>-1389.0712338994622</v>
      </c>
      <c r="Z940" s="1">
        <f t="shared" si="302"/>
        <v>436481644.84485579</v>
      </c>
      <c r="AA940" s="1">
        <f t="shared" si="303"/>
        <v>141.42884117352304</v>
      </c>
      <c r="AB940" s="1">
        <f t="shared" si="304"/>
        <v>-1094.3421270938768</v>
      </c>
      <c r="AC940" s="2">
        <f t="shared" si="305"/>
        <v>2571356900.9082866</v>
      </c>
      <c r="AD940" s="2">
        <f t="shared" si="314"/>
        <v>-64.71700619055224</v>
      </c>
      <c r="AE940" s="2">
        <f t="shared" si="315"/>
        <v>-24.917092158112236</v>
      </c>
      <c r="AF940" s="4">
        <f t="shared" si="306"/>
        <v>2366236097.21065</v>
      </c>
      <c r="AG940" s="3">
        <f t="shared" si="316"/>
        <v>-99.954599968257625</v>
      </c>
      <c r="AH940" s="3">
        <f t="shared" si="317"/>
        <v>-193.52985368705455</v>
      </c>
      <c r="AI940" s="10">
        <f t="shared" si="307"/>
        <v>2332322178.2843151</v>
      </c>
      <c r="AJ940" s="10">
        <f t="shared" si="308"/>
        <v>4.236120837425605</v>
      </c>
      <c r="AK940" s="10">
        <f t="shared" si="309"/>
        <v>-76.282160960418665</v>
      </c>
    </row>
    <row r="941" spans="19:37" x14ac:dyDescent="0.3">
      <c r="S941">
        <v>934</v>
      </c>
      <c r="T941">
        <f t="shared" si="310"/>
        <v>17412.318181089675</v>
      </c>
      <c r="U941">
        <f t="shared" si="311"/>
        <v>30408.917253656429</v>
      </c>
      <c r="V941">
        <f t="shared" si="312"/>
        <v>180.14845283898171</v>
      </c>
      <c r="W941">
        <f t="shared" si="313"/>
        <v>4378.1787458779972</v>
      </c>
      <c r="X941">
        <f t="shared" si="300"/>
        <v>-43.762534892154918</v>
      </c>
      <c r="Y941">
        <f t="shared" si="301"/>
        <v>-1190.484984669017</v>
      </c>
      <c r="Z941" s="1">
        <f t="shared" si="302"/>
        <v>531514586.93079627</v>
      </c>
      <c r="AA941" s="1">
        <f t="shared" si="303"/>
        <v>103.20355761382292</v>
      </c>
      <c r="AB941" s="1">
        <f t="shared" si="304"/>
        <v>-913.66788002306805</v>
      </c>
      <c r="AC941" s="2">
        <f t="shared" si="305"/>
        <v>2664451818.771482</v>
      </c>
      <c r="AD941" s="2">
        <f t="shared" si="314"/>
        <v>-61.487090270692015</v>
      </c>
      <c r="AE941" s="2">
        <f t="shared" si="315"/>
        <v>-26.467487472552342</v>
      </c>
      <c r="AF941" s="4">
        <f t="shared" si="306"/>
        <v>2564281772.3998194</v>
      </c>
      <c r="AG941" s="3">
        <f t="shared" si="316"/>
        <v>-89.066919231288907</v>
      </c>
      <c r="AH941" s="3">
        <f t="shared" si="317"/>
        <v>-180.45578028711799</v>
      </c>
      <c r="AI941" s="10">
        <f t="shared" si="307"/>
        <v>2547755035.8818998</v>
      </c>
      <c r="AJ941" s="10">
        <f t="shared" si="308"/>
        <v>3.5879169960030843</v>
      </c>
      <c r="AK941" s="10">
        <f t="shared" si="309"/>
        <v>-69.893836886278621</v>
      </c>
    </row>
    <row r="942" spans="19:37" x14ac:dyDescent="0.3">
      <c r="S942">
        <v>935</v>
      </c>
      <c r="T942">
        <f t="shared" si="310"/>
        <v>17491.451773786128</v>
      </c>
      <c r="U942">
        <f t="shared" si="311"/>
        <v>32300.385380428172</v>
      </c>
      <c r="V942">
        <f t="shared" si="312"/>
        <v>158.26718539290425</v>
      </c>
      <c r="W942">
        <f t="shared" si="313"/>
        <v>3782.9362535434889</v>
      </c>
      <c r="X942">
        <f t="shared" si="300"/>
        <v>-56.472236914281432</v>
      </c>
      <c r="Y942">
        <f t="shared" si="301"/>
        <v>-1052.8185389607524</v>
      </c>
      <c r="Z942" s="1">
        <f t="shared" si="302"/>
        <v>621351929.22099614</v>
      </c>
      <c r="AA942" s="1">
        <f t="shared" si="303"/>
        <v>79.931415296860223</v>
      </c>
      <c r="AB942" s="1">
        <f t="shared" si="304"/>
        <v>-790.22993564572482</v>
      </c>
      <c r="AC942" s="2">
        <f t="shared" si="305"/>
        <v>2752745179.6974683</v>
      </c>
      <c r="AD942" s="2">
        <f t="shared" si="314"/>
        <v>-58.663317637585962</v>
      </c>
      <c r="AE942" s="2">
        <f t="shared" si="315"/>
        <v>-27.54631711921537</v>
      </c>
      <c r="AF942" s="4">
        <f t="shared" si="306"/>
        <v>2743191860.0295701</v>
      </c>
      <c r="AG942" s="3">
        <f t="shared" si="316"/>
        <v>-80.857783199716295</v>
      </c>
      <c r="AH942" s="3">
        <f t="shared" si="317"/>
        <v>-170.04701807694255</v>
      </c>
      <c r="AI942" s="10">
        <f t="shared" si="307"/>
        <v>2741623125.1445456</v>
      </c>
      <c r="AJ942" s="10">
        <f t="shared" si="308"/>
        <v>3.1174486261606025</v>
      </c>
      <c r="AK942" s="10">
        <f t="shared" si="309"/>
        <v>-64.995268118869802</v>
      </c>
    </row>
    <row r="943" spans="19:37" x14ac:dyDescent="0.3">
      <c r="S943">
        <v>936</v>
      </c>
      <c r="T943">
        <f t="shared" si="310"/>
        <v>17556.46730725401</v>
      </c>
      <c r="U943">
        <f t="shared" si="311"/>
        <v>33928.648872459729</v>
      </c>
      <c r="V943">
        <f t="shared" si="312"/>
        <v>130.03106693576353</v>
      </c>
      <c r="W943">
        <f t="shared" si="313"/>
        <v>3256.5269840631126</v>
      </c>
      <c r="X943">
        <f t="shared" si="300"/>
        <v>-63.077355803621813</v>
      </c>
      <c r="Y943">
        <f t="shared" si="301"/>
        <v>-953.59016755200003</v>
      </c>
      <c r="Z943" s="1">
        <f t="shared" si="302"/>
        <v>704444333.24428535</v>
      </c>
      <c r="AA943" s="1">
        <f t="shared" si="303"/>
        <v>64.942431372522265</v>
      </c>
      <c r="AB943" s="1">
        <f t="shared" si="304"/>
        <v>-702.40137190037615</v>
      </c>
      <c r="AC943" s="2">
        <f t="shared" si="305"/>
        <v>2834197819.6073875</v>
      </c>
      <c r="AD943" s="2">
        <f t="shared" si="314"/>
        <v>-56.240281789868874</v>
      </c>
      <c r="AE943" s="2">
        <f t="shared" si="315"/>
        <v>-28.298021943961537</v>
      </c>
      <c r="AF943" s="4">
        <f t="shared" si="306"/>
        <v>2902806897.8676734</v>
      </c>
      <c r="AG943" s="3">
        <f t="shared" si="316"/>
        <v>-74.551444246216192</v>
      </c>
      <c r="AH943" s="3">
        <f t="shared" si="317"/>
        <v>-161.71421653801232</v>
      </c>
      <c r="AI943" s="10">
        <f t="shared" si="307"/>
        <v>2914270021.2295704</v>
      </c>
      <c r="AJ943" s="10">
        <f t="shared" si="308"/>
        <v>2.7719388599409878</v>
      </c>
      <c r="AK943" s="10">
        <f t="shared" si="309"/>
        <v>-61.176557169649989</v>
      </c>
    </row>
    <row r="944" spans="19:37" x14ac:dyDescent="0.3">
      <c r="S944">
        <v>937</v>
      </c>
      <c r="T944">
        <f t="shared" si="310"/>
        <v>17605.713501770988</v>
      </c>
      <c r="U944">
        <f t="shared" si="311"/>
        <v>35318.514822603283</v>
      </c>
      <c r="V944">
        <f t="shared" si="312"/>
        <v>98.492389033952634</v>
      </c>
      <c r="W944">
        <f t="shared" si="313"/>
        <v>2779.7319002871127</v>
      </c>
      <c r="X944">
        <f t="shared" si="300"/>
        <v>-66.402436436302466</v>
      </c>
      <c r="Y944">
        <f t="shared" si="301"/>
        <v>-880.24614776224598</v>
      </c>
      <c r="Z944" s="1">
        <f t="shared" si="302"/>
        <v>779602374.77100027</v>
      </c>
      <c r="AA944" s="1">
        <f t="shared" si="303"/>
        <v>54.929136734938595</v>
      </c>
      <c r="AB944" s="1">
        <f t="shared" si="304"/>
        <v>-638.20558048669034</v>
      </c>
      <c r="AC944" s="2">
        <f t="shared" si="305"/>
        <v>2907331150.835083</v>
      </c>
      <c r="AD944" s="2">
        <f t="shared" si="314"/>
        <v>-54.19646923918512</v>
      </c>
      <c r="AE944" s="2">
        <f t="shared" si="315"/>
        <v>-28.823727423264536</v>
      </c>
      <c r="AF944" s="4">
        <f t="shared" si="306"/>
        <v>3042971216.8766971</v>
      </c>
      <c r="AG944" s="3">
        <f t="shared" si="316"/>
        <v>-69.653015033940392</v>
      </c>
      <c r="AH944" s="3">
        <f t="shared" si="317"/>
        <v>-155.04205470664576</v>
      </c>
      <c r="AI944" s="10">
        <f t="shared" si="307"/>
        <v>3065870690.0141811</v>
      </c>
      <c r="AJ944" s="10">
        <f t="shared" si="308"/>
        <v>2.5179111018844473</v>
      </c>
      <c r="AK944" s="10">
        <f t="shared" si="309"/>
        <v>-58.174785145645274</v>
      </c>
    </row>
    <row r="945" spans="19:37" x14ac:dyDescent="0.3">
      <c r="S945">
        <v>938</v>
      </c>
      <c r="T945">
        <f t="shared" si="310"/>
        <v>17638.359087178891</v>
      </c>
      <c r="U945">
        <f t="shared" si="311"/>
        <v>36488.319235806273</v>
      </c>
      <c r="V945">
        <f t="shared" si="312"/>
        <v>65.291170815801394</v>
      </c>
      <c r="W945">
        <f t="shared" si="313"/>
        <v>2339.6088264059899</v>
      </c>
      <c r="X945">
        <f t="shared" si="300"/>
        <v>-67.894135472376163</v>
      </c>
      <c r="Y945">
        <f t="shared" si="301"/>
        <v>-825.30959425608523</v>
      </c>
      <c r="Z945" s="1">
        <f t="shared" si="302"/>
        <v>845899999.91812646</v>
      </c>
      <c r="AA945" s="1">
        <f t="shared" si="303"/>
        <v>48.112735561234395</v>
      </c>
      <c r="AB945" s="1">
        <f t="shared" si="304"/>
        <v>-590.5670630049076</v>
      </c>
      <c r="AC945" s="2">
        <f t="shared" si="305"/>
        <v>2971044312.456984</v>
      </c>
      <c r="AD945" s="2">
        <f t="shared" si="314"/>
        <v>-52.505571003046846</v>
      </c>
      <c r="AE945" s="2">
        <f t="shared" si="315"/>
        <v>-29.194631239120611</v>
      </c>
      <c r="AF945" s="4">
        <f t="shared" si="306"/>
        <v>3163542319.8883533</v>
      </c>
      <c r="AG945" s="3">
        <f t="shared" si="316"/>
        <v>-65.834764805384125</v>
      </c>
      <c r="AH945" s="3">
        <f t="shared" si="317"/>
        <v>-149.73352856804851</v>
      </c>
      <c r="AI945" s="10">
        <f t="shared" si="307"/>
        <v>3196507557.8874717</v>
      </c>
      <c r="AJ945" s="10">
        <f t="shared" si="308"/>
        <v>2.33346477482042</v>
      </c>
      <c r="AK945" s="10">
        <f t="shared" si="309"/>
        <v>-55.814371444008501</v>
      </c>
    </row>
    <row r="946" spans="19:37" x14ac:dyDescent="0.3">
      <c r="S946">
        <v>939</v>
      </c>
      <c r="T946">
        <f t="shared" si="310"/>
        <v>17654.031138718696</v>
      </c>
      <c r="U946">
        <f t="shared" si="311"/>
        <v>37451.796250445252</v>
      </c>
      <c r="V946">
        <f t="shared" si="312"/>
        <v>31.344103079613312</v>
      </c>
      <c r="W946">
        <f t="shared" si="313"/>
        <v>1926.9540292779473</v>
      </c>
      <c r="X946">
        <f t="shared" si="300"/>
        <v>-68.33370717419352</v>
      </c>
      <c r="Y946">
        <f t="shared" si="301"/>
        <v>-784.10959184801868</v>
      </c>
      <c r="Z946" s="1">
        <f t="shared" si="302"/>
        <v>902613668.52628767</v>
      </c>
      <c r="AA946" s="1">
        <f t="shared" si="303"/>
        <v>43.478059896343488</v>
      </c>
      <c r="AB946" s="1">
        <f t="shared" si="304"/>
        <v>-555.0994358333827</v>
      </c>
      <c r="AC946" s="2">
        <f t="shared" si="305"/>
        <v>3024507801.1459308</v>
      </c>
      <c r="AD946" s="2">
        <f t="shared" si="314"/>
        <v>-51.141934643221013</v>
      </c>
      <c r="AE946" s="2">
        <f t="shared" si="315"/>
        <v>-29.46105368489167</v>
      </c>
      <c r="AF946" s="4">
        <f t="shared" si="306"/>
        <v>3264396056.7322588</v>
      </c>
      <c r="AG946" s="3">
        <f t="shared" si="316"/>
        <v>-62.873822437042406</v>
      </c>
      <c r="AH946" s="3">
        <f t="shared" si="317"/>
        <v>-145.5743087735928</v>
      </c>
      <c r="AI946" s="10">
        <f t="shared" si="307"/>
        <v>3306212462.3007765</v>
      </c>
      <c r="AJ946" s="10">
        <f t="shared" si="308"/>
        <v>2.2039900097264042</v>
      </c>
      <c r="AK946" s="10">
        <f t="shared" si="309"/>
        <v>-53.974793556151511</v>
      </c>
    </row>
    <row r="947" spans="19:37" x14ac:dyDescent="0.3">
      <c r="S947">
        <v>940</v>
      </c>
      <c r="T947">
        <f t="shared" si="310"/>
        <v>17652.619763464954</v>
      </c>
      <c r="U947">
        <f t="shared" si="311"/>
        <v>38219.245867122219</v>
      </c>
      <c r="V947">
        <f t="shared" si="312"/>
        <v>-2.8227505074834482</v>
      </c>
      <c r="W947">
        <f t="shared" si="313"/>
        <v>1534.8992333539379</v>
      </c>
      <c r="X947">
        <f t="shared" si="300"/>
        <v>-68.15733562781692</v>
      </c>
      <c r="Y947">
        <f t="shared" si="301"/>
        <v>-753.63198926628468</v>
      </c>
      <c r="Z947" s="1">
        <f t="shared" si="302"/>
        <v>949182260.61958086</v>
      </c>
      <c r="AA947" s="1">
        <f t="shared" si="303"/>
        <v>40.422366980199634</v>
      </c>
      <c r="AB947" s="1">
        <f t="shared" si="304"/>
        <v>-528.99168633571162</v>
      </c>
      <c r="AC947" s="2">
        <f t="shared" si="305"/>
        <v>3067098007.6304655</v>
      </c>
      <c r="AD947" s="2">
        <f t="shared" si="314"/>
        <v>-50.083118692664115</v>
      </c>
      <c r="AE947" s="2">
        <f t="shared" si="315"/>
        <v>-29.658554916725272</v>
      </c>
      <c r="AF947" s="4">
        <f t="shared" si="306"/>
        <v>3345429312.8133287</v>
      </c>
      <c r="AG947" s="3">
        <f t="shared" si="316"/>
        <v>-60.616271948533829</v>
      </c>
      <c r="AH947" s="3">
        <f t="shared" si="317"/>
        <v>-142.40967773538978</v>
      </c>
      <c r="AI947" s="10">
        <f t="shared" si="307"/>
        <v>3394990783.3113031</v>
      </c>
      <c r="AJ947" s="10">
        <f t="shared" si="308"/>
        <v>2.1196880331813843</v>
      </c>
      <c r="AK947" s="10">
        <f t="shared" si="309"/>
        <v>-52.572070278457971</v>
      </c>
    </row>
    <row r="948" spans="19:37" x14ac:dyDescent="0.3">
      <c r="S948">
        <v>941</v>
      </c>
      <c r="T948">
        <f t="shared" si="310"/>
        <v>17634.169054304257</v>
      </c>
      <c r="U948">
        <f t="shared" si="311"/>
        <v>38798.287486482615</v>
      </c>
      <c r="V948">
        <f t="shared" si="312"/>
        <v>-36.901418321391908</v>
      </c>
      <c r="W948">
        <f t="shared" si="313"/>
        <v>1158.0832387207956</v>
      </c>
      <c r="X948">
        <f t="shared" si="300"/>
        <v>-67.610632750902525</v>
      </c>
      <c r="Y948">
        <f t="shared" si="301"/>
        <v>-731.90143089240826</v>
      </c>
      <c r="Z948" s="1">
        <f t="shared" si="302"/>
        <v>985179955.65012586</v>
      </c>
      <c r="AA948" s="1">
        <f t="shared" si="303"/>
        <v>38.581953230431402</v>
      </c>
      <c r="AB948" s="1">
        <f t="shared" si="304"/>
        <v>-510.41223642501342</v>
      </c>
      <c r="AC948" s="2">
        <f t="shared" si="305"/>
        <v>3098355423.648138</v>
      </c>
      <c r="AD948" s="2">
        <f t="shared" si="314"/>
        <v>-49.311015757399787</v>
      </c>
      <c r="AE948" s="2">
        <f t="shared" si="315"/>
        <v>-29.812062144154364</v>
      </c>
      <c r="AF948" s="4">
        <f t="shared" si="306"/>
        <v>3406561345.2570562</v>
      </c>
      <c r="AG948" s="3">
        <f t="shared" si="316"/>
        <v>-58.955662904765802</v>
      </c>
      <c r="AH948" s="3">
        <f t="shared" si="317"/>
        <v>-140.12945181672558</v>
      </c>
      <c r="AI948" s="10">
        <f t="shared" si="307"/>
        <v>3462835767.4066696</v>
      </c>
      <c r="AJ948" s="10">
        <f t="shared" si="308"/>
        <v>2.0740926808316718</v>
      </c>
      <c r="AK948" s="10">
        <f t="shared" si="309"/>
        <v>-51.547680506514858</v>
      </c>
    </row>
    <row r="949" spans="19:37" x14ac:dyDescent="0.3">
      <c r="S949">
        <v>942</v>
      </c>
      <c r="T949">
        <f t="shared" si="310"/>
        <v>17598.815686955833</v>
      </c>
      <c r="U949">
        <f t="shared" si="311"/>
        <v>39194.353748119909</v>
      </c>
      <c r="V949">
        <f t="shared" si="312"/>
        <v>-70.706734696843171</v>
      </c>
      <c r="W949">
        <f t="shared" si="313"/>
        <v>792.13252327459145</v>
      </c>
      <c r="X949">
        <f t="shared" si="300"/>
        <v>-66.826846825235776</v>
      </c>
      <c r="Y949">
        <f t="shared" si="301"/>
        <v>-717.63429769022059</v>
      </c>
      <c r="Z949" s="1">
        <f t="shared" si="302"/>
        <v>1010297745.6161718</v>
      </c>
      <c r="AA949" s="1">
        <f t="shared" si="303"/>
        <v>37.742113581302817</v>
      </c>
      <c r="AB949" s="1">
        <f t="shared" si="304"/>
        <v>-498.17579289904745</v>
      </c>
      <c r="AC949" s="2">
        <f t="shared" si="305"/>
        <v>3117957545.5711551</v>
      </c>
      <c r="AD949" s="2">
        <f t="shared" si="314"/>
        <v>-48.812290635514984</v>
      </c>
      <c r="AE949" s="2">
        <f t="shared" si="315"/>
        <v>-29.93862892390807</v>
      </c>
      <c r="AF949" s="4">
        <f t="shared" si="306"/>
        <v>3447734448.6293592</v>
      </c>
      <c r="AG949" s="3">
        <f t="shared" si="316"/>
        <v>-57.819847207406845</v>
      </c>
      <c r="AH949" s="3">
        <f t="shared" si="317"/>
        <v>-138.65811804594384</v>
      </c>
      <c r="AI949" s="10">
        <f t="shared" si="307"/>
        <v>3509737201.7627668</v>
      </c>
      <c r="AJ949" s="10">
        <f t="shared" si="308"/>
        <v>2.0631774363832305</v>
      </c>
      <c r="AK949" s="10">
        <f t="shared" si="309"/>
        <v>-50.861757821321277</v>
      </c>
    </row>
    <row r="950" spans="19:37" x14ac:dyDescent="0.3">
      <c r="S950">
        <v>943</v>
      </c>
      <c r="T950">
        <f t="shared" si="310"/>
        <v>17546.755607901105</v>
      </c>
      <c r="U950">
        <f t="shared" si="311"/>
        <v>39411.011435334651</v>
      </c>
      <c r="V950">
        <f t="shared" si="312"/>
        <v>-104.12015810946106</v>
      </c>
      <c r="W950">
        <f t="shared" si="313"/>
        <v>433.31537442948115</v>
      </c>
      <c r="X950">
        <f t="shared" si="300"/>
        <v>-65.867143251935985</v>
      </c>
      <c r="Y950">
        <f t="shared" si="301"/>
        <v>-710.03970255704496</v>
      </c>
      <c r="Z950" s="1">
        <f t="shared" si="302"/>
        <v>1024331058.8734236</v>
      </c>
      <c r="AA950" s="1">
        <f t="shared" si="303"/>
        <v>37.789456485895805</v>
      </c>
      <c r="AB950" s="1">
        <f t="shared" si="304"/>
        <v>-491.5530560022126</v>
      </c>
      <c r="AC950" s="2">
        <f t="shared" si="305"/>
        <v>3125701562.4868608</v>
      </c>
      <c r="AD950" s="2">
        <f t="shared" si="314"/>
        <v>-48.578519722712379</v>
      </c>
      <c r="AE950" s="2">
        <f t="shared" si="315"/>
        <v>-30.049230085404641</v>
      </c>
      <c r="AF950" s="4">
        <f t="shared" si="306"/>
        <v>3468914353.8585382</v>
      </c>
      <c r="AG950" s="3">
        <f t="shared" si="316"/>
        <v>-57.16290577793832</v>
      </c>
      <c r="AH950" s="3">
        <f t="shared" si="317"/>
        <v>-137.94851791760289</v>
      </c>
      <c r="AI950" s="10">
        <f t="shared" si="307"/>
        <v>3535686687.8168292</v>
      </c>
      <c r="AJ950" s="10">
        <f t="shared" si="308"/>
        <v>2.0848257628189053</v>
      </c>
      <c r="AK950" s="10">
        <f t="shared" si="309"/>
        <v>-50.488898551824825</v>
      </c>
    </row>
    <row r="951" spans="19:37" x14ac:dyDescent="0.3">
      <c r="S951">
        <v>944</v>
      </c>
      <c r="T951">
        <f t="shared" si="310"/>
        <v>17478.228743033389</v>
      </c>
      <c r="U951">
        <f t="shared" si="311"/>
        <v>39450.159196910128</v>
      </c>
      <c r="V951">
        <f t="shared" si="312"/>
        <v>-137.05372973542904</v>
      </c>
      <c r="W951">
        <f t="shared" si="313"/>
        <v>78.295523150958672</v>
      </c>
      <c r="X951">
        <f t="shared" si="300"/>
        <v>-64.740275838730227</v>
      </c>
      <c r="Y951">
        <f t="shared" si="301"/>
        <v>-708.70775604282426</v>
      </c>
      <c r="Z951" s="1">
        <f t="shared" si="302"/>
        <v>1027172002.9803638</v>
      </c>
      <c r="AA951" s="1">
        <f t="shared" si="303"/>
        <v>38.687814809646802</v>
      </c>
      <c r="AB951" s="1">
        <f t="shared" si="304"/>
        <v>-490.16414107108636</v>
      </c>
      <c r="AC951" s="2">
        <f t="shared" si="305"/>
        <v>3121494081.2991519</v>
      </c>
      <c r="AD951" s="2">
        <f t="shared" si="314"/>
        <v>-48.60623259234832</v>
      </c>
      <c r="AE951" s="2">
        <f t="shared" si="315"/>
        <v>-30.149846060058465</v>
      </c>
      <c r="AF951" s="4">
        <f t="shared" si="306"/>
        <v>3470090603.9929891</v>
      </c>
      <c r="AG951" s="3">
        <f t="shared" si="316"/>
        <v>-56.960402680238168</v>
      </c>
      <c r="AH951" s="3">
        <f t="shared" si="317"/>
        <v>-137.97808667732835</v>
      </c>
      <c r="AI951" s="10">
        <f t="shared" si="307"/>
        <v>3540680758.8104205</v>
      </c>
      <c r="AJ951" s="10">
        <f t="shared" si="308"/>
        <v>2.1385446242094632</v>
      </c>
      <c r="AK951" s="10">
        <f t="shared" si="309"/>
        <v>-50.415682234351152</v>
      </c>
    </row>
    <row r="952" spans="19:37" x14ac:dyDescent="0.3">
      <c r="S952">
        <v>945</v>
      </c>
      <c r="T952">
        <f t="shared" si="310"/>
        <v>17393.51680920599</v>
      </c>
      <c r="U952">
        <f t="shared" si="311"/>
        <v>39312.130019474898</v>
      </c>
      <c r="V952">
        <f t="shared" si="312"/>
        <v>-169.42386765479415</v>
      </c>
      <c r="W952">
        <f t="shared" si="313"/>
        <v>-276.05835487045346</v>
      </c>
      <c r="X952">
        <f t="shared" si="300"/>
        <v>-63.409455594816116</v>
      </c>
      <c r="Y952">
        <f t="shared" si="301"/>
        <v>-713.55471456836142</v>
      </c>
      <c r="Z952" s="1">
        <f t="shared" si="302"/>
        <v>1018805370.9998677</v>
      </c>
      <c r="AA952" s="1">
        <f t="shared" si="303"/>
        <v>40.469166517587915</v>
      </c>
      <c r="AB952" s="1">
        <f t="shared" si="304"/>
        <v>-493.92621889309203</v>
      </c>
      <c r="AC952" s="2">
        <f t="shared" si="305"/>
        <v>3105346401.8230925</v>
      </c>
      <c r="AD952" s="2">
        <f t="shared" si="314"/>
        <v>-48.896958008337855</v>
      </c>
      <c r="AE952" s="2">
        <f t="shared" si="315"/>
        <v>-30.24198428800279</v>
      </c>
      <c r="AF952" s="4">
        <f t="shared" si="306"/>
        <v>3451277062.3365378</v>
      </c>
      <c r="AG952" s="3">
        <f t="shared" si="316"/>
        <v>-57.207023409837255</v>
      </c>
      <c r="AH952" s="3">
        <f t="shared" si="317"/>
        <v>-138.74709005889244</v>
      </c>
      <c r="AI952" s="10">
        <f t="shared" si="307"/>
        <v>3524722522.0709872</v>
      </c>
      <c r="AJ952" s="10">
        <f t="shared" si="308"/>
        <v>2.2253593057710837</v>
      </c>
      <c r="AK952" s="10">
        <f t="shared" si="309"/>
        <v>-50.639421328374148</v>
      </c>
    </row>
    <row r="953" spans="19:37" x14ac:dyDescent="0.3">
      <c r="S953">
        <v>946</v>
      </c>
      <c r="T953">
        <f t="shared" si="310"/>
        <v>17292.952511479889</v>
      </c>
      <c r="U953">
        <f t="shared" si="311"/>
        <v>38995.712163397577</v>
      </c>
      <c r="V953">
        <f t="shared" si="312"/>
        <v>-201.12859545220221</v>
      </c>
      <c r="W953">
        <f t="shared" si="313"/>
        <v>-632.83571215463417</v>
      </c>
      <c r="X953">
        <f t="shared" si="300"/>
        <v>-61.789301136145895</v>
      </c>
      <c r="Y953">
        <f t="shared" si="301"/>
        <v>-724.81118257308651</v>
      </c>
      <c r="Z953" s="1">
        <f t="shared" si="302"/>
        <v>999307990.78469312</v>
      </c>
      <c r="AA953" s="1">
        <f t="shared" si="303"/>
        <v>43.236313350950205</v>
      </c>
      <c r="AB953" s="1">
        <f t="shared" si="304"/>
        <v>-503.04196216832446</v>
      </c>
      <c r="AC953" s="2">
        <f t="shared" si="305"/>
        <v>3077374681.115694</v>
      </c>
      <c r="AD953" s="2">
        <f t="shared" si="314"/>
        <v>-49.45732030038279</v>
      </c>
      <c r="AE953" s="2">
        <f t="shared" si="315"/>
        <v>-30.322704497139565</v>
      </c>
      <c r="AF953" s="4">
        <f t="shared" si="306"/>
        <v>3412512663.7115788</v>
      </c>
      <c r="AG953" s="3">
        <f t="shared" si="316"/>
        <v>-57.916159175024013</v>
      </c>
      <c r="AH953" s="3">
        <f t="shared" si="317"/>
        <v>-140.27860413795489</v>
      </c>
      <c r="AI953" s="10">
        <f t="shared" si="307"/>
        <v>3487822159.7715597</v>
      </c>
      <c r="AJ953" s="10">
        <f t="shared" si="308"/>
        <v>2.347864988310707</v>
      </c>
      <c r="AK953" s="10">
        <f t="shared" si="309"/>
        <v>-51.167911769667597</v>
      </c>
    </row>
    <row r="954" spans="19:37" x14ac:dyDescent="0.3">
      <c r="S954">
        <v>947</v>
      </c>
      <c r="T954">
        <f t="shared" si="310"/>
        <v>17176.940888469751</v>
      </c>
      <c r="U954">
        <f t="shared" si="311"/>
        <v>38498.09151167699</v>
      </c>
      <c r="V954">
        <f t="shared" si="312"/>
        <v>-232.02324602027517</v>
      </c>
      <c r="W954">
        <f t="shared" si="313"/>
        <v>-995.24130344117748</v>
      </c>
      <c r="X954">
        <f t="shared" si="300"/>
        <v>-59.73245641379971</v>
      </c>
      <c r="Y954">
        <f t="shared" si="301"/>
        <v>-743.05037042661797</v>
      </c>
      <c r="Z954" s="1">
        <f t="shared" si="302"/>
        <v>968851340.11349499</v>
      </c>
      <c r="AA954" s="1">
        <f t="shared" si="303"/>
        <v>47.177666136497443</v>
      </c>
      <c r="AB954" s="1">
        <f t="shared" si="304"/>
        <v>-518.02585579364086</v>
      </c>
      <c r="AC954" s="2">
        <f t="shared" si="305"/>
        <v>3037804971.4020848</v>
      </c>
      <c r="AD954" s="2">
        <f t="shared" si="314"/>
        <v>-50.299193149583182</v>
      </c>
      <c r="AE954" s="2">
        <f t="shared" si="315"/>
        <v>-30.38414493065774</v>
      </c>
      <c r="AF954" s="4">
        <f t="shared" si="306"/>
        <v>3353862502.5624471</v>
      </c>
      <c r="AG954" s="3">
        <f t="shared" si="316"/>
        <v>-59.121369062822488</v>
      </c>
      <c r="AH954" s="3">
        <f t="shared" si="317"/>
        <v>-142.62023009958747</v>
      </c>
      <c r="AI954" s="10">
        <f t="shared" si="307"/>
        <v>3429996373.2557292</v>
      </c>
      <c r="AJ954" s="10">
        <f t="shared" si="308"/>
        <v>2.5104396621085199</v>
      </c>
      <c r="AK954" s="10">
        <f t="shared" si="309"/>
        <v>-52.020139602731838</v>
      </c>
    </row>
    <row r="955" spans="19:37" x14ac:dyDescent="0.3">
      <c r="S955">
        <v>948</v>
      </c>
      <c r="T955">
        <f t="shared" si="310"/>
        <v>17045.996151356165</v>
      </c>
      <c r="U955">
        <f t="shared" si="311"/>
        <v>37814.70826734975</v>
      </c>
      <c r="V955">
        <f t="shared" si="312"/>
        <v>-261.88947422717501</v>
      </c>
      <c r="W955">
        <f t="shared" si="313"/>
        <v>-1366.7664886544865</v>
      </c>
      <c r="X955">
        <f t="shared" si="300"/>
        <v>-57.002113737817453</v>
      </c>
      <c r="Y955">
        <f t="shared" si="301"/>
        <v>-769.2630167102036</v>
      </c>
      <c r="Z955" s="1">
        <f t="shared" si="302"/>
        <v>927707676.07232594</v>
      </c>
      <c r="AA955" s="1">
        <f t="shared" si="303"/>
        <v>52.598115271783989</v>
      </c>
      <c r="AB955" s="1">
        <f t="shared" si="304"/>
        <v>-539.77469278132071</v>
      </c>
      <c r="AC955" s="2">
        <f t="shared" si="305"/>
        <v>2986983749.8711939</v>
      </c>
      <c r="AD955" s="2">
        <f t="shared" si="314"/>
        <v>-51.439879118022525</v>
      </c>
      <c r="AE955" s="2">
        <f t="shared" si="315"/>
        <v>-30.412476045196637</v>
      </c>
      <c r="AF955" s="4">
        <f t="shared" si="306"/>
        <v>3275419355.6708727</v>
      </c>
      <c r="AG955" s="3">
        <f t="shared" si="316"/>
        <v>-60.880002478702139</v>
      </c>
      <c r="AH955" s="3">
        <f t="shared" si="317"/>
        <v>-145.84777880542222</v>
      </c>
      <c r="AI955" s="10">
        <f t="shared" si="307"/>
        <v>3351266630.7765622</v>
      </c>
      <c r="AJ955" s="10">
        <f t="shared" si="308"/>
        <v>2.7196525871232202</v>
      </c>
      <c r="AK955" s="10">
        <f t="shared" si="309"/>
        <v>-53.228069078264063</v>
      </c>
    </row>
    <row r="956" spans="19:37" x14ac:dyDescent="0.3">
      <c r="S956">
        <v>949</v>
      </c>
      <c r="T956">
        <f t="shared" si="310"/>
        <v>16900.800885808123</v>
      </c>
      <c r="U956">
        <f t="shared" si="311"/>
        <v>36939.009268844959</v>
      </c>
      <c r="V956">
        <f t="shared" si="312"/>
        <v>-290.39053109608375</v>
      </c>
      <c r="W956">
        <f t="shared" si="313"/>
        <v>-1751.3979970095884</v>
      </c>
      <c r="X956">
        <f t="shared" si="300"/>
        <v>-53.221644919752315</v>
      </c>
      <c r="Y956">
        <f t="shared" si="301"/>
        <v>-804.99772546951988</v>
      </c>
      <c r="Z956" s="1">
        <f t="shared" si="302"/>
        <v>876260301.88054717</v>
      </c>
      <c r="AA956" s="1">
        <f t="shared" si="303"/>
        <v>59.975342753565215</v>
      </c>
      <c r="AB956" s="1">
        <f t="shared" si="304"/>
        <v>-569.70030197131996</v>
      </c>
      <c r="AC956" s="2">
        <f t="shared" si="305"/>
        <v>2925395344.1171346</v>
      </c>
      <c r="AD956" s="2">
        <f t="shared" si="314"/>
        <v>-52.902227219033705</v>
      </c>
      <c r="AE956" s="2">
        <f t="shared" si="315"/>
        <v>-30.386124809807399</v>
      </c>
      <c r="AF956" s="4">
        <f t="shared" si="306"/>
        <v>3177305763.2689762</v>
      </c>
      <c r="AG956" s="3">
        <f t="shared" si="316"/>
        <v>-63.279701755896042</v>
      </c>
      <c r="AH956" s="3">
        <f t="shared" si="317"/>
        <v>-150.07145323890984</v>
      </c>
      <c r="AI956" s="10">
        <f t="shared" si="307"/>
        <v>3251655811.6670198</v>
      </c>
      <c r="AJ956" s="10">
        <f t="shared" si="308"/>
        <v>2.9849413016122179</v>
      </c>
      <c r="AK956" s="10">
        <f t="shared" si="309"/>
        <v>-54.839845449482695</v>
      </c>
    </row>
    <row r="957" spans="19:37" x14ac:dyDescent="0.3">
      <c r="S957">
        <v>950</v>
      </c>
      <c r="T957">
        <f t="shared" si="310"/>
        <v>16742.300209030142</v>
      </c>
      <c r="U957">
        <f t="shared" si="311"/>
        <v>35862.060838972786</v>
      </c>
      <c r="V957">
        <f t="shared" si="312"/>
        <v>-317.00135355595989</v>
      </c>
      <c r="W957">
        <f t="shared" si="313"/>
        <v>-2153.8968597443481</v>
      </c>
      <c r="X957">
        <f t="shared" si="300"/>
        <v>-47.783050645502122</v>
      </c>
      <c r="Y957">
        <f t="shared" si="301"/>
        <v>-852.60536619166157</v>
      </c>
      <c r="Z957" s="1">
        <f t="shared" si="302"/>
        <v>815019102.96167874</v>
      </c>
      <c r="AA957" s="1">
        <f t="shared" si="303"/>
        <v>70.060936551555258</v>
      </c>
      <c r="AB957" s="1">
        <f t="shared" si="304"/>
        <v>-609.96183577709155</v>
      </c>
      <c r="AC957" s="2">
        <f t="shared" si="305"/>
        <v>2853688819.6698294</v>
      </c>
      <c r="AD957" s="2">
        <f t="shared" si="314"/>
        <v>-54.714501922183004</v>
      </c>
      <c r="AE957" s="2">
        <f t="shared" si="315"/>
        <v>-30.273002636960957</v>
      </c>
      <c r="AF957" s="4">
        <f t="shared" si="306"/>
        <v>3059676851.1669612</v>
      </c>
      <c r="AG957" s="3">
        <f t="shared" si="316"/>
        <v>-66.449175841401726</v>
      </c>
      <c r="AH957" s="3">
        <f t="shared" si="317"/>
        <v>-155.44546767601344</v>
      </c>
      <c r="AI957" s="10">
        <f t="shared" si="307"/>
        <v>3131182449.1051817</v>
      </c>
      <c r="AJ957" s="10">
        <f t="shared" si="308"/>
        <v>3.3196905665273473</v>
      </c>
      <c r="AK957" s="10">
        <f t="shared" si="309"/>
        <v>-56.925060101595619</v>
      </c>
    </row>
    <row r="958" spans="19:37" x14ac:dyDescent="0.3">
      <c r="S958">
        <v>951</v>
      </c>
      <c r="T958">
        <f t="shared" si="310"/>
        <v>16571.853769590783</v>
      </c>
      <c r="U958">
        <f t="shared" si="311"/>
        <v>34571.9610675527</v>
      </c>
      <c r="V958">
        <f t="shared" si="312"/>
        <v>-340.89287887871097</v>
      </c>
      <c r="W958">
        <f t="shared" si="313"/>
        <v>-2580.1995428401788</v>
      </c>
      <c r="X958">
        <f t="shared" si="300"/>
        <v>-39.675828174368846</v>
      </c>
      <c r="Y958">
        <f t="shared" si="301"/>
        <v>-915.66392014476423</v>
      </c>
      <c r="Z958" s="1">
        <f t="shared" si="302"/>
        <v>744643262.62015808</v>
      </c>
      <c r="AA958" s="1">
        <f t="shared" si="303"/>
        <v>84.066652283033605</v>
      </c>
      <c r="AB958" s="1">
        <f t="shared" si="304"/>
        <v>-663.87166261986113</v>
      </c>
      <c r="AC958" s="2">
        <f t="shared" si="305"/>
        <v>2772718834.2414732</v>
      </c>
      <c r="AD958" s="2">
        <f t="shared" si="314"/>
        <v>-56.909629509376877</v>
      </c>
      <c r="AE958" s="2">
        <f t="shared" si="315"/>
        <v>-30.026316057582694</v>
      </c>
      <c r="AF958" s="4">
        <f t="shared" si="306"/>
        <v>2922724199.1395688</v>
      </c>
      <c r="AG958" s="3">
        <f t="shared" si="316"/>
        <v>-70.575801641422899</v>
      </c>
      <c r="AH958" s="3">
        <f t="shared" si="317"/>
        <v>-162.1826723214574</v>
      </c>
      <c r="AI958" s="10">
        <f t="shared" si="307"/>
        <v>2989851121.3355565</v>
      </c>
      <c r="AJ958" s="10">
        <f t="shared" si="308"/>
        <v>3.7429506933973276</v>
      </c>
      <c r="AK958" s="10">
        <f t="shared" si="309"/>
        <v>-59.583269145863085</v>
      </c>
    </row>
    <row r="959" spans="19:37" x14ac:dyDescent="0.3">
      <c r="S959">
        <v>952</v>
      </c>
      <c r="T959">
        <f t="shared" si="310"/>
        <v>16391.488373107837</v>
      </c>
      <c r="U959">
        <f t="shared" si="311"/>
        <v>33052.945316096426</v>
      </c>
      <c r="V959">
        <f t="shared" si="312"/>
        <v>-360.73079296589538</v>
      </c>
      <c r="W959">
        <f t="shared" si="313"/>
        <v>-3038.0315029125609</v>
      </c>
      <c r="X959">
        <f t="shared" si="300"/>
        <v>-27.151594236503687</v>
      </c>
      <c r="Y959">
        <f t="shared" si="301"/>
        <v>-999.73845005700309</v>
      </c>
      <c r="Z959" s="1">
        <f t="shared" si="302"/>
        <v>665974370.48883021</v>
      </c>
      <c r="AA959" s="1">
        <f t="shared" si="303"/>
        <v>104.02406548558896</v>
      </c>
      <c r="AB959" s="1">
        <f t="shared" si="304"/>
        <v>-736.62538236037233</v>
      </c>
      <c r="AC959" s="2">
        <f t="shared" si="305"/>
        <v>2683608481.2191315</v>
      </c>
      <c r="AD959" s="2">
        <f t="shared" si="314"/>
        <v>-59.523082419869311</v>
      </c>
      <c r="AE959" s="2">
        <f t="shared" si="315"/>
        <v>-29.578321631650272</v>
      </c>
      <c r="AF959" s="4">
        <f t="shared" si="306"/>
        <v>2766681328.3685613</v>
      </c>
      <c r="AG959" s="3">
        <f t="shared" si="316"/>
        <v>-75.934801566233844</v>
      </c>
      <c r="AH959" s="3">
        <f t="shared" si="317"/>
        <v>-170.57676415999393</v>
      </c>
      <c r="AI959" s="10">
        <f t="shared" si="307"/>
        <v>2827636362.8741336</v>
      </c>
      <c r="AJ959" s="10">
        <f t="shared" si="308"/>
        <v>4.2822242640105044</v>
      </c>
      <c r="AK959" s="10">
        <f t="shared" si="309"/>
        <v>-62.957981904986603</v>
      </c>
    </row>
    <row r="960" spans="19:37" x14ac:dyDescent="0.3">
      <c r="S960">
        <v>953</v>
      </c>
      <c r="T960">
        <f t="shared" si="310"/>
        <v>16204.335078065764</v>
      </c>
      <c r="U960">
        <f t="shared" si="311"/>
        <v>31283.994952125893</v>
      </c>
      <c r="V960">
        <f t="shared" si="312"/>
        <v>-374.30659008414722</v>
      </c>
      <c r="W960">
        <f t="shared" si="313"/>
        <v>-3537.9007279410625</v>
      </c>
      <c r="X960">
        <f t="shared" si="300"/>
        <v>-7.0243221078198568</v>
      </c>
      <c r="Y960">
        <f t="shared" si="301"/>
        <v>-1113.8057599391175</v>
      </c>
      <c r="Z960" s="1">
        <f t="shared" si="302"/>
        <v>580085488.08235192</v>
      </c>
      <c r="AA960" s="1">
        <f t="shared" si="303"/>
        <v>133.52462985048038</v>
      </c>
      <c r="AB960" s="1">
        <f t="shared" si="304"/>
        <v>-836.67794382913314</v>
      </c>
      <c r="AC960" s="2">
        <f t="shared" si="305"/>
        <v>2587849021.1282988</v>
      </c>
      <c r="AD960" s="2">
        <f t="shared" si="314"/>
        <v>-62.587936809515696</v>
      </c>
      <c r="AE960" s="2">
        <f t="shared" si="315"/>
        <v>-28.831089742271704</v>
      </c>
      <c r="AF960" s="4">
        <f t="shared" si="306"/>
        <v>2591832014.8313055</v>
      </c>
      <c r="AG960" s="3">
        <f t="shared" si="316"/>
        <v>-82.939137396607521</v>
      </c>
      <c r="AH960" s="3">
        <f t="shared" si="317"/>
        <v>-181.03631179499479</v>
      </c>
      <c r="AI960" s="10">
        <f t="shared" si="307"/>
        <v>2644455210.4492764</v>
      </c>
      <c r="AJ960" s="10">
        <f t="shared" si="308"/>
        <v>4.9781222478229799</v>
      </c>
      <c r="AK960" s="10">
        <f t="shared" si="309"/>
        <v>-67.260414572717806</v>
      </c>
    </row>
    <row r="961" spans="19:37" x14ac:dyDescent="0.3">
      <c r="S961">
        <v>954</v>
      </c>
      <c r="T961">
        <f t="shared" si="310"/>
        <v>16015.425702496736</v>
      </c>
      <c r="U961">
        <f t="shared" si="311"/>
        <v>29236.593148170581</v>
      </c>
      <c r="V961">
        <f t="shared" si="312"/>
        <v>-377.81875113805717</v>
      </c>
      <c r="W961">
        <f t="shared" si="313"/>
        <v>-4094.8036079106214</v>
      </c>
      <c r="X961">
        <f t="shared" si="300"/>
        <v>26.910640920760464</v>
      </c>
      <c r="Y961">
        <f t="shared" si="301"/>
        <v>-1273.0942798931051</v>
      </c>
      <c r="Z961" s="1">
        <f t="shared" si="302"/>
        <v>488356314.02141988</v>
      </c>
      <c r="AA961" s="1">
        <f t="shared" si="303"/>
        <v>179.37098355485338</v>
      </c>
      <c r="AB961" s="1">
        <f t="shared" si="304"/>
        <v>-978.50204338318019</v>
      </c>
      <c r="AC961" s="2">
        <f t="shared" si="305"/>
        <v>2487465918.5302405</v>
      </c>
      <c r="AD961" s="2">
        <f t="shared" si="314"/>
        <v>-66.124165276777859</v>
      </c>
      <c r="AE961" s="2">
        <f t="shared" si="315"/>
        <v>-27.642983744530408</v>
      </c>
      <c r="AF961" s="4">
        <f t="shared" si="306"/>
        <v>2398524290.8139324</v>
      </c>
      <c r="AG961" s="3">
        <f t="shared" si="316"/>
        <v>-92.228628113834233</v>
      </c>
      <c r="AH961" s="3">
        <f t="shared" si="317"/>
        <v>-194.13740916991759</v>
      </c>
      <c r="AI961" s="10">
        <f t="shared" si="307"/>
        <v>2440118937.1708016</v>
      </c>
      <c r="AJ961" s="10">
        <f t="shared" si="308"/>
        <v>5.8924507565191764</v>
      </c>
      <c r="AK961" s="10">
        <f t="shared" si="309"/>
        <v>-72.81184359547683</v>
      </c>
    </row>
    <row r="962" spans="19:37" x14ac:dyDescent="0.3">
      <c r="S962">
        <v>955</v>
      </c>
      <c r="T962">
        <f t="shared" si="310"/>
        <v>15833.243987157897</v>
      </c>
      <c r="U962">
        <f t="shared" si="311"/>
        <v>26870.917774241992</v>
      </c>
      <c r="V962">
        <f t="shared" si="312"/>
        <v>-364.36343067767694</v>
      </c>
      <c r="W962">
        <f t="shared" si="313"/>
        <v>-4731.3507478571737</v>
      </c>
      <c r="X962">
        <f t="shared" si="300"/>
        <v>87.829783278631069</v>
      </c>
      <c r="Y962">
        <f t="shared" si="301"/>
        <v>-1505.1872845509911</v>
      </c>
      <c r="Z962" s="1">
        <f t="shared" si="302"/>
        <v>392594311.08700019</v>
      </c>
      <c r="AA962" s="1">
        <f t="shared" si="303"/>
        <v>255.66120567969864</v>
      </c>
      <c r="AB962" s="1">
        <f t="shared" si="304"/>
        <v>-1188.5486402423248</v>
      </c>
      <c r="AC962" s="2">
        <f t="shared" si="305"/>
        <v>2385314120.9315801</v>
      </c>
      <c r="AD962" s="2">
        <f t="shared" si="314"/>
        <v>-70.116138935239817</v>
      </c>
      <c r="AE962" s="2">
        <f t="shared" si="315"/>
        <v>-25.809292812771535</v>
      </c>
      <c r="AF962" s="4">
        <f t="shared" si="306"/>
        <v>2187197810.2857847</v>
      </c>
      <c r="AG962" s="3">
        <f t="shared" si="316"/>
        <v>-104.83820710779179</v>
      </c>
      <c r="AH962" s="3">
        <f t="shared" si="317"/>
        <v>-210.70515720524369</v>
      </c>
      <c r="AI962" s="10">
        <f t="shared" si="307"/>
        <v>2214244788.6703095</v>
      </c>
      <c r="AJ962" s="10">
        <f t="shared" si="308"/>
        <v>7.1229236419640154</v>
      </c>
      <c r="AK962" s="10">
        <f t="shared" si="309"/>
        <v>-80.124194290651175</v>
      </c>
    </row>
    <row r="963" spans="19:37" x14ac:dyDescent="0.3">
      <c r="S963">
        <v>956</v>
      </c>
      <c r="T963">
        <f t="shared" si="310"/>
        <v>15673.019717638717</v>
      </c>
      <c r="U963">
        <f t="shared" si="311"/>
        <v>24128.945579175659</v>
      </c>
      <c r="V963">
        <f t="shared" si="312"/>
        <v>-320.44853903836139</v>
      </c>
      <c r="W963">
        <f t="shared" si="313"/>
        <v>-5483.9443901326695</v>
      </c>
      <c r="X963">
        <f t="shared" si="300"/>
        <v>207.15866242915124</v>
      </c>
      <c r="Y963">
        <f t="shared" si="301"/>
        <v>-1864.3273849715799</v>
      </c>
      <c r="Z963" s="1">
        <f t="shared" si="302"/>
        <v>295244589.43912905</v>
      </c>
      <c r="AA963" s="1">
        <f t="shared" si="303"/>
        <v>395.33096896967987</v>
      </c>
      <c r="AB963" s="1">
        <f t="shared" si="304"/>
        <v>-1519.2898372007637</v>
      </c>
      <c r="AC963" s="2">
        <f t="shared" si="305"/>
        <v>2285651833.3071222</v>
      </c>
      <c r="AD963" s="2">
        <f t="shared" si="314"/>
        <v>-74.465525951987445</v>
      </c>
      <c r="AE963" s="2">
        <f t="shared" si="315"/>
        <v>-23.035905447127671</v>
      </c>
      <c r="AF963" s="4">
        <f t="shared" si="306"/>
        <v>1958448126.3839698</v>
      </c>
      <c r="AG963" s="3">
        <f t="shared" si="316"/>
        <v>-122.53813637062028</v>
      </c>
      <c r="AH963" s="3">
        <f t="shared" si="317"/>
        <v>-231.93457631777804</v>
      </c>
      <c r="AI963" s="10">
        <f t="shared" si="307"/>
        <v>1966086596.2937906</v>
      </c>
      <c r="AJ963" s="10">
        <f t="shared" si="308"/>
        <v>8.8313557820791075</v>
      </c>
      <c r="AK963" s="10">
        <f t="shared" si="309"/>
        <v>-90.06706600591059</v>
      </c>
    </row>
    <row r="964" spans="19:37" x14ac:dyDescent="0.3">
      <c r="S964">
        <v>957</v>
      </c>
      <c r="T964">
        <f t="shared" si="310"/>
        <v>15564.585113726826</v>
      </c>
      <c r="U964">
        <f t="shared" si="311"/>
        <v>20920.891537866431</v>
      </c>
      <c r="V964">
        <f t="shared" si="312"/>
        <v>-216.86920782378576</v>
      </c>
      <c r="W964">
        <f t="shared" si="313"/>
        <v>-6416.1080826184598</v>
      </c>
      <c r="X964">
        <f t="shared" si="300"/>
        <v>472.88984607962232</v>
      </c>
      <c r="Y964">
        <f t="shared" si="301"/>
        <v>-2467.6921513682223</v>
      </c>
      <c r="Z964" s="1">
        <f t="shared" si="302"/>
        <v>199793234.88454849</v>
      </c>
      <c r="AA964" s="1">
        <f t="shared" si="303"/>
        <v>689.06154953732505</v>
      </c>
      <c r="AB964" s="1">
        <f t="shared" si="304"/>
        <v>-2084.9955542772304</v>
      </c>
      <c r="AC964" s="2">
        <f t="shared" si="305"/>
        <v>2195397288.5678988</v>
      </c>
      <c r="AD964" s="2">
        <f t="shared" si="314"/>
        <v>-78.890667411161758</v>
      </c>
      <c r="AE964" s="2">
        <f t="shared" si="315"/>
        <v>-18.908466301115034</v>
      </c>
      <c r="AF964" s="4">
        <f t="shared" si="306"/>
        <v>1713212609.7748792</v>
      </c>
      <c r="AG964" s="3">
        <f t="shared" si="316"/>
        <v>-148.58132611740555</v>
      </c>
      <c r="AH964" s="3">
        <f t="shared" si="317"/>
        <v>-259.53228185737288</v>
      </c>
      <c r="AI964" s="10">
        <f t="shared" si="307"/>
        <v>1694192269.4672022</v>
      </c>
      <c r="AJ964" s="10">
        <f t="shared" si="308"/>
        <v>11.30029007086455</v>
      </c>
      <c r="AK964" s="10">
        <f t="shared" si="309"/>
        <v>-104.25584893250439</v>
      </c>
    </row>
    <row r="965" spans="19:37" x14ac:dyDescent="0.3">
      <c r="S965">
        <v>958</v>
      </c>
      <c r="T965">
        <f t="shared" si="310"/>
        <v>15574.372971334837</v>
      </c>
      <c r="U965">
        <f t="shared" si="311"/>
        <v>17095.914458715146</v>
      </c>
      <c r="V965">
        <f t="shared" si="312"/>
        <v>19.575715216025401</v>
      </c>
      <c r="W965">
        <f t="shared" si="313"/>
        <v>-7649.9541583025712</v>
      </c>
      <c r="X965">
        <f t="shared" si="300"/>
        <v>1193.1977068619349</v>
      </c>
      <c r="Y965">
        <f t="shared" si="301"/>
        <v>-3579.3549208034151</v>
      </c>
      <c r="Z965" s="1">
        <f t="shared" si="302"/>
        <v>111667748.89583004</v>
      </c>
      <c r="AA965" s="1">
        <f t="shared" si="303"/>
        <v>1450.3551838199335</v>
      </c>
      <c r="AB965" s="1">
        <f t="shared" si="304"/>
        <v>-3144.7485720205136</v>
      </c>
      <c r="AC965" s="2">
        <f t="shared" si="305"/>
        <v>2127375473.7357378</v>
      </c>
      <c r="AD965" s="2">
        <f t="shared" si="314"/>
        <v>-82.700246644741441</v>
      </c>
      <c r="AE965" s="2">
        <f t="shared" si="315"/>
        <v>-12.876400433963921</v>
      </c>
      <c r="AF965" s="4">
        <f t="shared" si="306"/>
        <v>1453452548.1047535</v>
      </c>
      <c r="AG965" s="3">
        <f t="shared" si="316"/>
        <v>-189.50215171952081</v>
      </c>
      <c r="AH965" s="3">
        <f t="shared" si="317"/>
        <v>-295.62236768071921</v>
      </c>
      <c r="AI965" s="10">
        <f t="shared" si="307"/>
        <v>1395693044.1251631</v>
      </c>
      <c r="AJ965" s="10">
        <f t="shared" si="308"/>
        <v>15.044921406263372</v>
      </c>
      <c r="AK965" s="10">
        <f t="shared" si="309"/>
        <v>-126.10758066821811</v>
      </c>
    </row>
    <row r="966" spans="19:37" x14ac:dyDescent="0.3">
      <c r="S966">
        <v>959</v>
      </c>
      <c r="T966">
        <f t="shared" si="310"/>
        <v>15882.460255658334</v>
      </c>
      <c r="U966">
        <f t="shared" si="311"/>
        <v>12376.098649363006</v>
      </c>
      <c r="V966">
        <f t="shared" si="312"/>
        <v>616.17456864699284</v>
      </c>
      <c r="W966">
        <f t="shared" si="313"/>
        <v>-9439.6316187042794</v>
      </c>
      <c r="X966">
        <f t="shared" si="300"/>
        <v>3722.6998370129695</v>
      </c>
      <c r="Y966">
        <f t="shared" si="301"/>
        <v>-5300.0562863817659</v>
      </c>
      <c r="Z966" s="1">
        <f t="shared" si="302"/>
        <v>40730471.584552966</v>
      </c>
      <c r="AA966" s="1">
        <f t="shared" si="303"/>
        <v>4045.6312934591087</v>
      </c>
      <c r="AB966" s="1">
        <f t="shared" si="304"/>
        <v>-4790.9427742538301</v>
      </c>
      <c r="AC966" s="2">
        <f t="shared" si="305"/>
        <v>2110846003.9035714</v>
      </c>
      <c r="AD966" s="2">
        <f t="shared" si="314"/>
        <v>-84.233527849352569</v>
      </c>
      <c r="AE966" s="2">
        <f t="shared" si="315"/>
        <v>-4.362171745776104</v>
      </c>
      <c r="AF966" s="4">
        <f t="shared" si="306"/>
        <v>1185527923.5888047</v>
      </c>
      <c r="AG966" s="3">
        <f t="shared" si="316"/>
        <v>-259.60799795165156</v>
      </c>
      <c r="AH966" s="3">
        <f t="shared" si="317"/>
        <v>-340.33605595692717</v>
      </c>
      <c r="AI966" s="10">
        <f t="shared" si="307"/>
        <v>1065165897.2995181</v>
      </c>
      <c r="AJ966" s="10">
        <f t="shared" si="308"/>
        <v>20.910069354865001</v>
      </c>
      <c r="AK966" s="10">
        <f t="shared" si="309"/>
        <v>-164.41528442523185</v>
      </c>
    </row>
    <row r="967" spans="19:37" x14ac:dyDescent="0.3">
      <c r="S967">
        <v>960</v>
      </c>
      <c r="T967">
        <f t="shared" si="310"/>
        <v>17121.222499235071</v>
      </c>
      <c r="U967">
        <f t="shared" si="311"/>
        <v>6331.2687684154253</v>
      </c>
      <c r="V967">
        <f t="shared" si="312"/>
        <v>2477.5244871534778</v>
      </c>
      <c r="W967">
        <f t="shared" si="313"/>
        <v>-12089.659761895162</v>
      </c>
      <c r="X967">
        <f t="shared" ref="X967:X1007" si="318">$E$9+(AA967+AD967+AG967+AJ967)</f>
        <v>6952.9094565227224</v>
      </c>
      <c r="Y967">
        <f t="shared" ref="Y967:Y1007" si="319">$F$9+(AB967+AE967+AH967+AK967)</f>
        <v>2388.0197682641265</v>
      </c>
      <c r="Z967" s="1">
        <f t="shared" ref="Z967:Z1007" si="320">($E$12-T967)^2+($F$12-U967)^2</f>
        <v>9653292.5905915666</v>
      </c>
      <c r="AA967" s="1">
        <f t="shared" ref="AA967:AA1007" si="321">$E$16*($E$12-T967)/((Z967+$E$17^2)^(3/2))*$G$19</f>
        <v>7389.0731134508933</v>
      </c>
      <c r="AB967" s="1">
        <f t="shared" ref="AB967:AB1007" si="322">$E$16*($F$12-U967)/((Z967+$E$17^2)^(3/2))*$G$19</f>
        <v>2999.8291003237573</v>
      </c>
      <c r="AC967" s="2">
        <f t="shared" ref="AC967:AC1007" si="323">($E$21 -T967)^2+($F$21-U967)^2</f>
        <v>2233869198.6720214</v>
      </c>
      <c r="AD967" s="2">
        <f t="shared" si="314"/>
        <v>-79.498711820763077</v>
      </c>
      <c r="AE967" s="2">
        <f t="shared" si="315"/>
        <v>6.1895551825360622</v>
      </c>
      <c r="AF967" s="4">
        <f t="shared" ref="AF967:AF1007" si="324">($E$30-T967)^2+($F$30-U967)^2</f>
        <v>944371512.13103938</v>
      </c>
      <c r="AG967" s="3">
        <f t="shared" si="316"/>
        <v>-383.77118884477119</v>
      </c>
      <c r="AH967" s="3">
        <f t="shared" si="317"/>
        <v>-370.06663511047816</v>
      </c>
      <c r="AI967" s="10">
        <f t="shared" ref="AI967:AI1007" si="325">($M$30-T967)^2+($N$30-U967)^2</f>
        <v>701623074.85344005</v>
      </c>
      <c r="AJ967" s="10">
        <f t="shared" ref="AJ967:AJ1007" si="326">$M$34*($M$30-T967)/((AI967+$M$35^2)^(3/2))*$O$37</f>
        <v>27.10624373736297</v>
      </c>
      <c r="AK967" s="10">
        <f t="shared" ref="AK967:AK1007" si="327">$M$34*($N$30-U967)/((AI967+$M$35^2)^(3/2))*$O$37</f>
        <v>-247.9322521316883</v>
      </c>
    </row>
    <row r="968" spans="19:37" x14ac:dyDescent="0.3">
      <c r="S968">
        <v>961</v>
      </c>
      <c r="T968">
        <f t="shared" ref="T968:T1007" si="328">T967+V967*$E$2+X967*POWER($E$2,2)</f>
        <v>20098.21210694249</v>
      </c>
      <c r="U968">
        <f t="shared" ref="U968:U1007" si="329">U967+W967*$E$2+Y967*POWER($E$2,2)</f>
        <v>883.44382953387594</v>
      </c>
      <c r="V968">
        <f t="shared" ref="V968:V1007" si="330">V967+X967*$E$2</f>
        <v>5953.979215414839</v>
      </c>
      <c r="W968">
        <f t="shared" ref="W968:W1007" si="331">W967+Y967*$E$2</f>
        <v>-10895.649877763099</v>
      </c>
      <c r="X968">
        <f t="shared" si="318"/>
        <v>-640.58802599568423</v>
      </c>
      <c r="Y968">
        <f t="shared" si="319"/>
        <v>5385.2817023589278</v>
      </c>
      <c r="Z968" s="1">
        <f t="shared" si="320"/>
        <v>43788461.174883425</v>
      </c>
      <c r="AA968" s="1">
        <f t="shared" si="321"/>
        <v>-90.134335026293087</v>
      </c>
      <c r="AB968" s="1">
        <f t="shared" si="322"/>
        <v>6072.3561397404947</v>
      </c>
      <c r="AC968" s="2">
        <f t="shared" si="323"/>
        <v>2592942452.7214632</v>
      </c>
      <c r="AD968" s="2">
        <f t="shared" ref="AD968:AD1007" si="332">$E$25*($E$21-T968)/((AC968+$E$26^2)^(3/2))*$G$28</f>
        <v>-67.663623688469713</v>
      </c>
      <c r="AE968" s="2">
        <f t="shared" ref="AE968:AE1007" si="333">$E$25*($F$21-U968)/((AC968+$E$26^2)^(3/2))*$G$28</f>
        <v>12.312998809946222</v>
      </c>
      <c r="AF968" s="4">
        <f t="shared" si="324"/>
        <v>882204038.85103226</v>
      </c>
      <c r="AG968" s="3">
        <f t="shared" ref="AG968:AG1007" si="334">$E$34*($E$30-T968)/((AF968+$E$35^2)^(3/2))*$G$37</f>
        <v>-480.93229912874335</v>
      </c>
      <c r="AH968" s="3">
        <f t="shared" ref="AH968:AH1007" si="335">$E$34*($F$30-U968)/((AF968+$E$35^2)^(3/2))*$G$37</f>
        <v>-304.35877768787253</v>
      </c>
      <c r="AI968" s="10">
        <f t="shared" si="325"/>
        <v>436127871.79924661</v>
      </c>
      <c r="AJ968" s="10">
        <f t="shared" si="326"/>
        <v>-1.8577681521780884</v>
      </c>
      <c r="AK968" s="10">
        <f t="shared" si="327"/>
        <v>-395.02865850364111</v>
      </c>
    </row>
    <row r="969" spans="19:37" x14ac:dyDescent="0.3">
      <c r="S969">
        <v>962</v>
      </c>
      <c r="T969">
        <f t="shared" si="328"/>
        <v>22915.054708150987</v>
      </c>
      <c r="U969">
        <f t="shared" si="329"/>
        <v>-3218.0606837579417</v>
      </c>
      <c r="V969">
        <f t="shared" si="330"/>
        <v>5633.6852024169966</v>
      </c>
      <c r="W969">
        <f t="shared" si="331"/>
        <v>-8203.0090265836352</v>
      </c>
      <c r="X969">
        <f t="shared" si="318"/>
        <v>-1506.9837358591144</v>
      </c>
      <c r="Y969">
        <f t="shared" si="319"/>
        <v>2333.4406497449618</v>
      </c>
      <c r="Z969" s="1">
        <f t="shared" si="320"/>
        <v>123374368.77223098</v>
      </c>
      <c r="AA969" s="1">
        <f t="shared" si="321"/>
        <v>-844.51429564586329</v>
      </c>
      <c r="AB969" s="1">
        <f t="shared" si="322"/>
        <v>3105.1065503929567</v>
      </c>
      <c r="AC969" s="2">
        <f t="shared" si="323"/>
        <v>2974720143.0061197</v>
      </c>
      <c r="AD969" s="2">
        <f t="shared" si="332"/>
        <v>-58.213762474747874</v>
      </c>
      <c r="AE969" s="2">
        <f t="shared" si="333"/>
        <v>14.541665869289169</v>
      </c>
      <c r="AF969" s="4">
        <f t="shared" si="324"/>
        <v>918064373.4106729</v>
      </c>
      <c r="AG969" s="3">
        <f t="shared" si="334"/>
        <v>-504.69046258589259</v>
      </c>
      <c r="AH969" s="3">
        <f t="shared" si="335"/>
        <v>-213.01166936050691</v>
      </c>
      <c r="AI969" s="10">
        <f t="shared" si="325"/>
        <v>290131031.16554427</v>
      </c>
      <c r="AJ969" s="10">
        <f t="shared" si="326"/>
        <v>-99.565215152610463</v>
      </c>
      <c r="AK969" s="10">
        <f t="shared" si="327"/>
        <v>-573.19589715677762</v>
      </c>
    </row>
    <row r="970" spans="19:37" x14ac:dyDescent="0.3">
      <c r="S970">
        <v>963</v>
      </c>
      <c r="T970">
        <f t="shared" si="328"/>
        <v>25355.151375394704</v>
      </c>
      <c r="U970">
        <f t="shared" si="329"/>
        <v>-6736.2050346135184</v>
      </c>
      <c r="V970">
        <f t="shared" si="330"/>
        <v>4880.1933344874396</v>
      </c>
      <c r="W970">
        <f t="shared" si="331"/>
        <v>-7036.2887017111543</v>
      </c>
      <c r="X970">
        <f t="shared" si="318"/>
        <v>-1527.1667587193258</v>
      </c>
      <c r="Y970">
        <f t="shared" si="319"/>
        <v>951.79851775969007</v>
      </c>
      <c r="Z970" s="1">
        <f t="shared" si="320"/>
        <v>231347180.04094708</v>
      </c>
      <c r="AA970" s="1">
        <f t="shared" si="321"/>
        <v>-683.16806595833589</v>
      </c>
      <c r="AB970" s="1">
        <f t="shared" si="322"/>
        <v>1816.1429954660064</v>
      </c>
      <c r="AC970" s="2">
        <f t="shared" si="323"/>
        <v>3344293342.7534852</v>
      </c>
      <c r="AD970" s="2">
        <f t="shared" si="332"/>
        <v>-51.122536743340717</v>
      </c>
      <c r="AE970" s="2">
        <f t="shared" si="333"/>
        <v>15.456506496095059</v>
      </c>
      <c r="AF970" s="4">
        <f t="shared" si="324"/>
        <v>989725522.25307393</v>
      </c>
      <c r="AG970" s="3">
        <f t="shared" si="334"/>
        <v>-491.70899099050263</v>
      </c>
      <c r="AH970" s="3">
        <f t="shared" si="335"/>
        <v>-133.86137443136855</v>
      </c>
      <c r="AI970" s="10">
        <f t="shared" si="325"/>
        <v>204605903.13720357</v>
      </c>
      <c r="AJ970" s="10">
        <f t="shared" si="326"/>
        <v>-301.16716502714672</v>
      </c>
      <c r="AK970" s="10">
        <f t="shared" si="327"/>
        <v>-745.93960977104268</v>
      </c>
    </row>
    <row r="971" spans="19:37" x14ac:dyDescent="0.3">
      <c r="S971">
        <v>964</v>
      </c>
      <c r="T971">
        <f t="shared" si="328"/>
        <v>27413.456352958594</v>
      </c>
      <c r="U971">
        <f t="shared" si="329"/>
        <v>-10016.399756029172</v>
      </c>
      <c r="V971">
        <f t="shared" si="330"/>
        <v>4116.6099551277766</v>
      </c>
      <c r="W971">
        <f t="shared" si="331"/>
        <v>-6560.3894428313097</v>
      </c>
      <c r="X971">
        <f t="shared" si="318"/>
        <v>-1638.4229323253417</v>
      </c>
      <c r="Y971">
        <f t="shared" si="319"/>
        <v>318.43962663426078</v>
      </c>
      <c r="Z971" s="1">
        <f t="shared" si="320"/>
        <v>361783595.51024097</v>
      </c>
      <c r="AA971" s="1">
        <f t="shared" si="321"/>
        <v>-510.29027051737569</v>
      </c>
      <c r="AB971" s="1">
        <f t="shared" si="322"/>
        <v>1205.7059412547057</v>
      </c>
      <c r="AC971" s="2">
        <f t="shared" si="323"/>
        <v>3696961229.5862465</v>
      </c>
      <c r="AD971" s="2">
        <f t="shared" si="332"/>
        <v>-45.644040927101464</v>
      </c>
      <c r="AE971" s="2">
        <f t="shared" si="333"/>
        <v>15.913157432305304</v>
      </c>
      <c r="AF971" s="4">
        <f t="shared" si="324"/>
        <v>1075468424.136858</v>
      </c>
      <c r="AG971" s="3">
        <f t="shared" si="334"/>
        <v>-464.89790312059677</v>
      </c>
      <c r="AH971" s="3">
        <f t="shared" si="335"/>
        <v>-71.478501958704456</v>
      </c>
      <c r="AI971" s="10">
        <f t="shared" si="325"/>
        <v>154631608.92863652</v>
      </c>
      <c r="AJ971" s="10">
        <f t="shared" si="326"/>
        <v>-617.59071776026781</v>
      </c>
      <c r="AK971" s="10">
        <f t="shared" si="327"/>
        <v>-831.70097009404572</v>
      </c>
    </row>
    <row r="972" spans="19:37" x14ac:dyDescent="0.3">
      <c r="S972">
        <v>965</v>
      </c>
      <c r="T972">
        <f t="shared" si="328"/>
        <v>29062.155597441146</v>
      </c>
      <c r="U972">
        <f t="shared" si="329"/>
        <v>-13216.984570786262</v>
      </c>
      <c r="V972">
        <f t="shared" si="330"/>
        <v>3297.3984889651056</v>
      </c>
      <c r="W972">
        <f t="shared" si="331"/>
        <v>-6401.1696295141792</v>
      </c>
      <c r="X972">
        <f t="shared" si="318"/>
        <v>-1837.1696874601289</v>
      </c>
      <c r="Y972">
        <f t="shared" si="319"/>
        <v>134.41296240634279</v>
      </c>
      <c r="Z972" s="1">
        <f t="shared" si="320"/>
        <v>511316113.77842999</v>
      </c>
      <c r="AA972" s="1">
        <f t="shared" si="321"/>
        <v>-382.03123160514724</v>
      </c>
      <c r="AB972" s="1">
        <f t="shared" si="322"/>
        <v>873.36120480618467</v>
      </c>
      <c r="AC972" s="2">
        <f t="shared" si="323"/>
        <v>4027366596.3764758</v>
      </c>
      <c r="AD972" s="2">
        <f t="shared" si="332"/>
        <v>-41.313483348062441</v>
      </c>
      <c r="AE972" s="2">
        <f t="shared" si="333"/>
        <v>16.240086325243382</v>
      </c>
      <c r="AF972" s="4">
        <f t="shared" si="324"/>
        <v>1163409587.9651053</v>
      </c>
      <c r="AG972" s="3">
        <f t="shared" si="334"/>
        <v>-435.33294049445954</v>
      </c>
      <c r="AH972" s="3">
        <f t="shared" si="335"/>
        <v>-22.787910398862667</v>
      </c>
      <c r="AI972" s="10">
        <f t="shared" si="325"/>
        <v>128131962.38518551</v>
      </c>
      <c r="AJ972" s="10">
        <f t="shared" si="326"/>
        <v>-978.49203201245962</v>
      </c>
      <c r="AK972" s="10">
        <f t="shared" si="327"/>
        <v>-732.40041832622262</v>
      </c>
    </row>
    <row r="973" spans="19:37" x14ac:dyDescent="0.3">
      <c r="S973">
        <v>966</v>
      </c>
      <c r="T973">
        <f t="shared" si="328"/>
        <v>30251.562420058664</v>
      </c>
      <c r="U973">
        <f t="shared" si="329"/>
        <v>-16383.966144941767</v>
      </c>
      <c r="V973">
        <f t="shared" si="330"/>
        <v>2378.8136452350409</v>
      </c>
      <c r="W973">
        <f t="shared" si="331"/>
        <v>-6333.9631483110079</v>
      </c>
      <c r="X973">
        <f t="shared" si="318"/>
        <v>-1971.5141643763438</v>
      </c>
      <c r="Y973">
        <f t="shared" si="319"/>
        <v>271.03977704334108</v>
      </c>
      <c r="Z973" s="1">
        <f t="shared" si="320"/>
        <v>675538370.86508369</v>
      </c>
      <c r="AA973" s="1">
        <f t="shared" si="321"/>
        <v>-289.49481561010322</v>
      </c>
      <c r="AB973" s="1">
        <f t="shared" si="322"/>
        <v>674.46152028875792</v>
      </c>
      <c r="AC973" s="2">
        <f t="shared" si="323"/>
        <v>4326364443.5956583</v>
      </c>
      <c r="AD973" s="2">
        <f t="shared" si="332"/>
        <v>-37.864695539329645</v>
      </c>
      <c r="AE973" s="2">
        <f t="shared" si="333"/>
        <v>16.580828862715297</v>
      </c>
      <c r="AF973" s="4">
        <f t="shared" si="324"/>
        <v>1244588015.3456371</v>
      </c>
      <c r="AG973" s="3">
        <f t="shared" si="334"/>
        <v>-408.0212403158298</v>
      </c>
      <c r="AH973" s="3">
        <f t="shared" si="335"/>
        <v>16.018795884432677</v>
      </c>
      <c r="AI973" s="10">
        <f t="shared" si="325"/>
        <v>118170232.89328636</v>
      </c>
      <c r="AJ973" s="10">
        <f t="shared" si="326"/>
        <v>-1236.1334129110812</v>
      </c>
      <c r="AK973" s="10">
        <f t="shared" si="327"/>
        <v>-436.02136799256476</v>
      </c>
    </row>
    <row r="974" spans="19:37" x14ac:dyDescent="0.3">
      <c r="S974">
        <v>967</v>
      </c>
      <c r="T974">
        <f t="shared" si="328"/>
        <v>30948.090701582096</v>
      </c>
      <c r="U974">
        <f t="shared" si="329"/>
        <v>-19483.187774836435</v>
      </c>
      <c r="V974">
        <f t="shared" si="330"/>
        <v>1393.0565630468691</v>
      </c>
      <c r="W974">
        <f t="shared" si="331"/>
        <v>-6198.4432597893374</v>
      </c>
      <c r="X974">
        <f t="shared" si="318"/>
        <v>-1933.1874881984563</v>
      </c>
      <c r="Y974">
        <f t="shared" si="319"/>
        <v>551.82882918233872</v>
      </c>
      <c r="Z974" s="1">
        <f t="shared" si="320"/>
        <v>847953112.50215077</v>
      </c>
      <c r="AA974" s="1">
        <f t="shared" si="321"/>
        <v>-222.25453554950806</v>
      </c>
      <c r="AB974" s="1">
        <f t="shared" si="322"/>
        <v>547.77915437573017</v>
      </c>
      <c r="AC974" s="2">
        <f t="shared" si="323"/>
        <v>4583928121.534543</v>
      </c>
      <c r="AD974" s="2">
        <f t="shared" si="332"/>
        <v>-35.128335414607356</v>
      </c>
      <c r="AE974" s="2">
        <f t="shared" si="333"/>
        <v>16.993072257461556</v>
      </c>
      <c r="AF974" s="4">
        <f t="shared" si="324"/>
        <v>1312364197.7136161</v>
      </c>
      <c r="AG974" s="3">
        <f t="shared" si="334"/>
        <v>-384.85746259785287</v>
      </c>
      <c r="AH974" s="3">
        <f t="shared" si="335"/>
        <v>47.996659563822917</v>
      </c>
      <c r="AI974" s="10">
        <f t="shared" si="325"/>
        <v>120127784.88614686</v>
      </c>
      <c r="AJ974" s="10">
        <f t="shared" si="326"/>
        <v>-1290.947154636488</v>
      </c>
      <c r="AK974" s="10">
        <f t="shared" si="327"/>
        <v>-60.940057014675922</v>
      </c>
    </row>
    <row r="975" spans="19:37" x14ac:dyDescent="0.3">
      <c r="S975">
        <v>968</v>
      </c>
      <c r="T975">
        <f t="shared" si="328"/>
        <v>31161.322111055917</v>
      </c>
      <c r="U975">
        <f t="shared" si="329"/>
        <v>-22444.452197435519</v>
      </c>
      <c r="V975">
        <f t="shared" si="330"/>
        <v>426.46281894764093</v>
      </c>
      <c r="W975">
        <f t="shared" si="331"/>
        <v>-5922.5288451981678</v>
      </c>
      <c r="X975">
        <f t="shared" si="318"/>
        <v>-1746.451384673157</v>
      </c>
      <c r="Y975">
        <f t="shared" si="319"/>
        <v>813.4314276986297</v>
      </c>
      <c r="Z975" s="1">
        <f t="shared" si="320"/>
        <v>1021245328.6712466</v>
      </c>
      <c r="AA975" s="1">
        <f t="shared" si="321"/>
        <v>-172.68871833634122</v>
      </c>
      <c r="AB975" s="1">
        <f t="shared" si="322"/>
        <v>463.30255679448061</v>
      </c>
      <c r="AC975" s="2">
        <f t="shared" si="323"/>
        <v>4793349800.7640162</v>
      </c>
      <c r="AD975" s="2">
        <f t="shared" si="332"/>
        <v>-32.972221285105348</v>
      </c>
      <c r="AE975" s="2">
        <f t="shared" si="333"/>
        <v>17.490885095410462</v>
      </c>
      <c r="AF975" s="4">
        <f t="shared" si="324"/>
        <v>1363061085.3394439</v>
      </c>
      <c r="AG975" s="3">
        <f t="shared" si="334"/>
        <v>-366.12556476131391</v>
      </c>
      <c r="AH975" s="3">
        <f t="shared" si="335"/>
        <v>75.373468280667794</v>
      </c>
      <c r="AI975" s="10">
        <f t="shared" si="325"/>
        <v>130550457.81229305</v>
      </c>
      <c r="AJ975" s="10">
        <f t="shared" si="326"/>
        <v>-1174.6648802903965</v>
      </c>
      <c r="AK975" s="10">
        <f t="shared" si="327"/>
        <v>257.26451752807094</v>
      </c>
    </row>
    <row r="976" spans="19:37" x14ac:dyDescent="0.3">
      <c r="S976">
        <v>969</v>
      </c>
      <c r="T976">
        <f t="shared" si="328"/>
        <v>30937.940674361449</v>
      </c>
      <c r="U976">
        <f t="shared" si="329"/>
        <v>-25202.358763109947</v>
      </c>
      <c r="V976">
        <f t="shared" si="330"/>
        <v>-446.76287338893758</v>
      </c>
      <c r="W976">
        <f t="shared" si="331"/>
        <v>-5515.8131313488529</v>
      </c>
      <c r="X976">
        <f t="shared" si="318"/>
        <v>-1498.3142382617084</v>
      </c>
      <c r="Y976">
        <f t="shared" si="319"/>
        <v>988.82304603416833</v>
      </c>
      <c r="Z976" s="1">
        <f t="shared" si="320"/>
        <v>1189082814.8670044</v>
      </c>
      <c r="AA976" s="1">
        <f t="shared" si="321"/>
        <v>-135.3822470384107</v>
      </c>
      <c r="AB976" s="1">
        <f t="shared" si="322"/>
        <v>404.76712615416977</v>
      </c>
      <c r="AC976" s="2">
        <f t="shared" si="323"/>
        <v>4952638676.1187</v>
      </c>
      <c r="AD976" s="2">
        <f t="shared" si="332"/>
        <v>-31.283565361641177</v>
      </c>
      <c r="AE976" s="2">
        <f t="shared" si="333"/>
        <v>18.071751015259128</v>
      </c>
      <c r="AF976" s="4">
        <f t="shared" si="324"/>
        <v>1395623704.2451296</v>
      </c>
      <c r="AG976" s="3">
        <f t="shared" si="334"/>
        <v>-351.42546189106281</v>
      </c>
      <c r="AH976" s="3">
        <f t="shared" si="335"/>
        <v>99.765556217918999</v>
      </c>
      <c r="AI976" s="10">
        <f t="shared" si="325"/>
        <v>146703082.89595747</v>
      </c>
      <c r="AJ976" s="10">
        <f t="shared" si="326"/>
        <v>-980.22296397059358</v>
      </c>
      <c r="AK976" s="10">
        <f t="shared" si="327"/>
        <v>466.21861264682053</v>
      </c>
    </row>
    <row r="977" spans="19:37" x14ac:dyDescent="0.3">
      <c r="S977">
        <v>970</v>
      </c>
      <c r="T977">
        <f t="shared" si="328"/>
        <v>30339.980678101554</v>
      </c>
      <c r="U977">
        <f t="shared" si="329"/>
        <v>-27713.059567275832</v>
      </c>
      <c r="V977">
        <f t="shared" si="330"/>
        <v>-1195.9199925197918</v>
      </c>
      <c r="W977">
        <f t="shared" si="331"/>
        <v>-5021.4016083317692</v>
      </c>
      <c r="X977">
        <f t="shared" si="318"/>
        <v>-1254.3759657784692</v>
      </c>
      <c r="Y977">
        <f t="shared" si="319"/>
        <v>1084.0538204921834</v>
      </c>
      <c r="Z977" s="1">
        <f t="shared" si="320"/>
        <v>1346874764.5120296</v>
      </c>
      <c r="AA977" s="1">
        <f t="shared" si="321"/>
        <v>-106.54833032661807</v>
      </c>
      <c r="AB977" s="1">
        <f t="shared" si="322"/>
        <v>362.85297036685</v>
      </c>
      <c r="AC977" s="2">
        <f t="shared" si="323"/>
        <v>5063188130.1585636</v>
      </c>
      <c r="AD977" s="2">
        <f t="shared" si="332"/>
        <v>-29.970059283132258</v>
      </c>
      <c r="AE977" s="2">
        <f t="shared" si="333"/>
        <v>18.73157097960005</v>
      </c>
      <c r="AF977" s="4">
        <f t="shared" si="324"/>
        <v>1410536117.8896945</v>
      </c>
      <c r="AG977" s="3">
        <f t="shared" si="334"/>
        <v>-340.20739098099449</v>
      </c>
      <c r="AH977" s="3">
        <f t="shared" si="335"/>
        <v>122.38481017192289</v>
      </c>
      <c r="AI977" s="10">
        <f t="shared" si="325"/>
        <v>166406488.31185871</v>
      </c>
      <c r="AJ977" s="10">
        <f t="shared" si="326"/>
        <v>-777.65018518772433</v>
      </c>
      <c r="AK977" s="10">
        <f t="shared" si="327"/>
        <v>580.08446897381043</v>
      </c>
    </row>
    <row r="978" spans="19:37" x14ac:dyDescent="0.3">
      <c r="S978">
        <v>971</v>
      </c>
      <c r="T978">
        <f t="shared" si="328"/>
        <v>29428.426690397042</v>
      </c>
      <c r="U978">
        <f t="shared" si="329"/>
        <v>-29952.746916318669</v>
      </c>
      <c r="V978">
        <f t="shared" si="330"/>
        <v>-1823.1079754090265</v>
      </c>
      <c r="W978">
        <f t="shared" si="331"/>
        <v>-4479.3746980856777</v>
      </c>
      <c r="X978">
        <f t="shared" si="318"/>
        <v>-1042.3072044679634</v>
      </c>
      <c r="Y978">
        <f t="shared" si="319"/>
        <v>1126.6931100744519</v>
      </c>
      <c r="Z978" s="1">
        <f t="shared" si="320"/>
        <v>1491603481.4340088</v>
      </c>
      <c r="AA978" s="1">
        <f t="shared" si="321"/>
        <v>-83.585275458304025</v>
      </c>
      <c r="AB978" s="1">
        <f t="shared" si="322"/>
        <v>332.02762989705269</v>
      </c>
      <c r="AC978" s="2">
        <f t="shared" si="323"/>
        <v>5127959885.0553064</v>
      </c>
      <c r="AD978" s="2">
        <f t="shared" si="332"/>
        <v>-28.96114290088742</v>
      </c>
      <c r="AE978" s="2">
        <f t="shared" si="333"/>
        <v>19.470096671993247</v>
      </c>
      <c r="AF978" s="4">
        <f t="shared" si="324"/>
        <v>1408901204.7195208</v>
      </c>
      <c r="AG978" s="3">
        <f t="shared" si="334"/>
        <v>-331.99913688298068</v>
      </c>
      <c r="AH978" s="3">
        <f t="shared" si="335"/>
        <v>144.19186548632257</v>
      </c>
      <c r="AI978" s="10">
        <f t="shared" si="325"/>
        <v>187952401.0364821</v>
      </c>
      <c r="AJ978" s="10">
        <f t="shared" si="326"/>
        <v>-597.76164922579142</v>
      </c>
      <c r="AK978" s="10">
        <f t="shared" si="327"/>
        <v>631.00351801908346</v>
      </c>
    </row>
    <row r="979" spans="19:37" x14ac:dyDescent="0.3">
      <c r="S979">
        <v>972</v>
      </c>
      <c r="T979">
        <f t="shared" si="328"/>
        <v>28256.29590157554</v>
      </c>
      <c r="U979">
        <f t="shared" si="329"/>
        <v>-31910.760987842896</v>
      </c>
      <c r="V979">
        <f t="shared" si="330"/>
        <v>-2344.2615776430084</v>
      </c>
      <c r="W979">
        <f t="shared" si="331"/>
        <v>-3916.028143048452</v>
      </c>
      <c r="X979">
        <f t="shared" si="318"/>
        <v>-866.80939714705266</v>
      </c>
      <c r="Y979">
        <f t="shared" si="319"/>
        <v>1140.6679314570069</v>
      </c>
      <c r="Z979" s="1">
        <f t="shared" si="320"/>
        <v>1621374503.6552522</v>
      </c>
      <c r="AA979" s="1">
        <f t="shared" si="321"/>
        <v>-64.712909177357048</v>
      </c>
      <c r="AB979" s="1">
        <f t="shared" si="322"/>
        <v>308.90184010121493</v>
      </c>
      <c r="AC979" s="2">
        <f t="shared" si="323"/>
        <v>5150307898.7520208</v>
      </c>
      <c r="AD979" s="2">
        <f t="shared" si="332"/>
        <v>-28.205786017690492</v>
      </c>
      <c r="AE979" s="2">
        <f t="shared" si="333"/>
        <v>20.291814609340733</v>
      </c>
      <c r="AF979" s="4">
        <f t="shared" si="324"/>
        <v>1391955054.2810993</v>
      </c>
      <c r="AG979" s="3">
        <f t="shared" si="334"/>
        <v>-326.46632165509277</v>
      </c>
      <c r="AH979" s="3">
        <f t="shared" si="335"/>
        <v>166.00748178416231</v>
      </c>
      <c r="AI979" s="10">
        <f t="shared" si="325"/>
        <v>210032649.32389334</v>
      </c>
      <c r="AJ979" s="10">
        <f t="shared" si="326"/>
        <v>-447.42438029691232</v>
      </c>
      <c r="AK979" s="10">
        <f t="shared" si="327"/>
        <v>645.4667949622891</v>
      </c>
    </row>
    <row r="980" spans="19:37" x14ac:dyDescent="0.3">
      <c r="S980">
        <v>973</v>
      </c>
      <c r="T980">
        <f t="shared" si="328"/>
        <v>26867.462763467272</v>
      </c>
      <c r="U980">
        <f t="shared" si="329"/>
        <v>-33583.608076502867</v>
      </c>
      <c r="V980">
        <f t="shared" si="330"/>
        <v>-2777.6662762165347</v>
      </c>
      <c r="W980">
        <f t="shared" si="331"/>
        <v>-3345.6941773199487</v>
      </c>
      <c r="X980">
        <f t="shared" si="318"/>
        <v>-723.52188366461633</v>
      </c>
      <c r="Y980">
        <f t="shared" si="319"/>
        <v>1141.4894622667707</v>
      </c>
      <c r="Z980" s="1">
        <f t="shared" si="320"/>
        <v>1735024897.3913012</v>
      </c>
      <c r="AA980" s="1">
        <f t="shared" si="321"/>
        <v>-48.698627169557724</v>
      </c>
      <c r="AB980" s="1">
        <f t="shared" si="322"/>
        <v>291.33253159245595</v>
      </c>
      <c r="AC980" s="2">
        <f t="shared" si="323"/>
        <v>5133439214.1205425</v>
      </c>
      <c r="AD980" s="2">
        <f t="shared" si="332"/>
        <v>-27.668859981118015</v>
      </c>
      <c r="AE980" s="2">
        <f t="shared" si="333"/>
        <v>21.205601423726268</v>
      </c>
      <c r="AF980" s="4">
        <f t="shared" si="324"/>
        <v>1360885672.1220357</v>
      </c>
      <c r="AG980" s="3">
        <f t="shared" si="334"/>
        <v>-323.41115994564029</v>
      </c>
      <c r="AH980" s="3">
        <f t="shared" si="335"/>
        <v>188.5982040241675</v>
      </c>
      <c r="AI980" s="10">
        <f t="shared" si="325"/>
        <v>231676453.18364346</v>
      </c>
      <c r="AJ980" s="10">
        <f t="shared" si="326"/>
        <v>-323.74323656830023</v>
      </c>
      <c r="AK980" s="10">
        <f t="shared" si="327"/>
        <v>640.35312522642107</v>
      </c>
    </row>
    <row r="981" spans="19:37" x14ac:dyDescent="0.3">
      <c r="S981">
        <v>974</v>
      </c>
      <c r="T981">
        <f t="shared" si="328"/>
        <v>25297.749154442849</v>
      </c>
      <c r="U981">
        <f t="shared" si="329"/>
        <v>-34971.082799596152</v>
      </c>
      <c r="V981">
        <f t="shared" si="330"/>
        <v>-3139.4272180488429</v>
      </c>
      <c r="W981">
        <f t="shared" si="331"/>
        <v>-2774.9494461865634</v>
      </c>
      <c r="X981">
        <f t="shared" si="318"/>
        <v>-605.99755692736107</v>
      </c>
      <c r="Y981">
        <f t="shared" si="319"/>
        <v>1138.1155175518275</v>
      </c>
      <c r="Z981" s="1">
        <f t="shared" si="320"/>
        <v>1831859020.2735522</v>
      </c>
      <c r="AA981" s="1">
        <f t="shared" si="321"/>
        <v>-34.667427466846377</v>
      </c>
      <c r="AB981" s="1">
        <f t="shared" si="322"/>
        <v>277.92240430233647</v>
      </c>
      <c r="AC981" s="2">
        <f t="shared" si="323"/>
        <v>5080239349.7158175</v>
      </c>
      <c r="AD981" s="2">
        <f t="shared" si="332"/>
        <v>-27.327820874115801</v>
      </c>
      <c r="AE981" s="2">
        <f t="shared" si="333"/>
        <v>22.224443382496226</v>
      </c>
      <c r="AF981" s="4">
        <f t="shared" si="324"/>
        <v>1316797752.0138676</v>
      </c>
      <c r="AG981" s="3">
        <f t="shared" si="334"/>
        <v>-322.75902732064196</v>
      </c>
      <c r="AH981" s="3">
        <f t="shared" si="335"/>
        <v>212.75003717536688</v>
      </c>
      <c r="AI981" s="10">
        <f t="shared" si="325"/>
        <v>252199466.29576367</v>
      </c>
      <c r="AJ981" s="10">
        <f t="shared" si="326"/>
        <v>-221.24328126575688</v>
      </c>
      <c r="AK981" s="10">
        <f t="shared" si="327"/>
        <v>625.21863269162793</v>
      </c>
    </row>
    <row r="982" spans="19:37" x14ac:dyDescent="0.3">
      <c r="S982">
        <v>975</v>
      </c>
      <c r="T982">
        <f t="shared" si="328"/>
        <v>23576.536156186587</v>
      </c>
      <c r="U982">
        <f t="shared" si="329"/>
        <v>-36074.028643301477</v>
      </c>
      <c r="V982">
        <f t="shared" si="330"/>
        <v>-3442.4259965125234</v>
      </c>
      <c r="W982">
        <f t="shared" si="331"/>
        <v>-2205.8916874106499</v>
      </c>
      <c r="X982">
        <f t="shared" si="318"/>
        <v>-508.31895890847625</v>
      </c>
      <c r="Y982">
        <f t="shared" si="319"/>
        <v>1135.4781688184614</v>
      </c>
      <c r="Z982" s="1">
        <f t="shared" si="320"/>
        <v>1911487583.0837674</v>
      </c>
      <c r="AA982" s="1">
        <f t="shared" si="321"/>
        <v>-21.975520342642348</v>
      </c>
      <c r="AB982" s="1">
        <f t="shared" si="322"/>
        <v>267.73445340553587</v>
      </c>
      <c r="AC982" s="2">
        <f t="shared" si="323"/>
        <v>4993261341.9189339</v>
      </c>
      <c r="AD982" s="2">
        <f t="shared" si="332"/>
        <v>-27.170316645407162</v>
      </c>
      <c r="AE982" s="2">
        <f t="shared" si="333"/>
        <v>23.365563307763551</v>
      </c>
      <c r="AF982" s="4">
        <f t="shared" si="324"/>
        <v>1260733101.9445305</v>
      </c>
      <c r="AG982" s="3">
        <f t="shared" si="334"/>
        <v>-324.55026648363679</v>
      </c>
      <c r="AH982" s="3">
        <f t="shared" si="335"/>
        <v>239.34257023612622</v>
      </c>
      <c r="AI982" s="10">
        <f t="shared" si="325"/>
        <v>271166007.70218623</v>
      </c>
      <c r="AJ982" s="10">
        <f t="shared" si="326"/>
        <v>-134.62285543678999</v>
      </c>
      <c r="AK982" s="10">
        <f t="shared" si="327"/>
        <v>605.03558186903581</v>
      </c>
    </row>
    <row r="983" spans="19:37" x14ac:dyDescent="0.3">
      <c r="S983">
        <v>976</v>
      </c>
      <c r="T983">
        <f t="shared" si="328"/>
        <v>21728.243418203205</v>
      </c>
      <c r="U983">
        <f t="shared" si="329"/>
        <v>-36893.104944802188</v>
      </c>
      <c r="V983">
        <f t="shared" si="330"/>
        <v>-3696.5854759667614</v>
      </c>
      <c r="W983">
        <f t="shared" si="331"/>
        <v>-1638.1526030014193</v>
      </c>
      <c r="X983">
        <f t="shared" si="318"/>
        <v>-425.81244685573432</v>
      </c>
      <c r="Y983">
        <f t="shared" si="319"/>
        <v>1136.3007124154176</v>
      </c>
      <c r="Z983" s="1">
        <f t="shared" si="320"/>
        <v>1973734591.9527831</v>
      </c>
      <c r="AA983" s="1">
        <f t="shared" si="321"/>
        <v>-10.126767535327602</v>
      </c>
      <c r="AB983" s="1">
        <f t="shared" si="322"/>
        <v>260.12461509317058</v>
      </c>
      <c r="AC983" s="2">
        <f t="shared" si="323"/>
        <v>4874774458.4971142</v>
      </c>
      <c r="AD983" s="2">
        <f t="shared" si="332"/>
        <v>-27.19278596846285</v>
      </c>
      <c r="AE983" s="2">
        <f t="shared" si="333"/>
        <v>24.651023926166133</v>
      </c>
      <c r="AF983" s="4">
        <f t="shared" si="324"/>
        <v>1193707040.3468449</v>
      </c>
      <c r="AG983" s="3">
        <f t="shared" si="334"/>
        <v>-328.94255403314128</v>
      </c>
      <c r="AH983" s="3">
        <f t="shared" si="335"/>
        <v>269.43685537352638</v>
      </c>
      <c r="AI983" s="10">
        <f t="shared" si="325"/>
        <v>288363819.98866284</v>
      </c>
      <c r="AJ983" s="10">
        <f t="shared" si="326"/>
        <v>-59.550339318802571</v>
      </c>
      <c r="AK983" s="10">
        <f t="shared" si="327"/>
        <v>582.08821802255443</v>
      </c>
    </row>
    <row r="984" spans="19:37" x14ac:dyDescent="0.3">
      <c r="S984">
        <v>977</v>
      </c>
      <c r="T984">
        <f t="shared" si="328"/>
        <v>19773.497568505889</v>
      </c>
      <c r="U984">
        <f t="shared" si="329"/>
        <v>-37428.106068199042</v>
      </c>
      <c r="V984">
        <f t="shared" si="330"/>
        <v>-3909.4916993946285</v>
      </c>
      <c r="W984">
        <f t="shared" si="331"/>
        <v>-1070.0022467937106</v>
      </c>
      <c r="X984">
        <f t="shared" si="318"/>
        <v>-355.10226465556394</v>
      </c>
      <c r="Y984">
        <f t="shared" si="319"/>
        <v>1142.2391385117567</v>
      </c>
      <c r="Z984" s="1">
        <f t="shared" si="320"/>
        <v>2018586018.2268164</v>
      </c>
      <c r="AA984" s="1">
        <f t="shared" si="321"/>
        <v>1.283754877921506</v>
      </c>
      <c r="AB984" s="1">
        <f t="shared" si="322"/>
        <v>254.64042456570667</v>
      </c>
      <c r="AC984" s="2">
        <f t="shared" si="323"/>
        <v>4726826305.4183998</v>
      </c>
      <c r="AD984" s="2">
        <f t="shared" si="332"/>
        <v>-27.399986554096245</v>
      </c>
      <c r="AE984" s="2">
        <f t="shared" si="333"/>
        <v>26.108863793754765</v>
      </c>
      <c r="AF984" s="4">
        <f t="shared" si="324"/>
        <v>1116746123.5831537</v>
      </c>
      <c r="AG984" s="3">
        <f t="shared" si="334"/>
        <v>-336.22625944999481</v>
      </c>
      <c r="AH984" s="3">
        <f t="shared" si="335"/>
        <v>304.39457282951162</v>
      </c>
      <c r="AI984" s="10">
        <f t="shared" si="325"/>
        <v>303790184.475869</v>
      </c>
      <c r="AJ984" s="10">
        <f t="shared" si="326"/>
        <v>7.2402264706055917</v>
      </c>
      <c r="AK984" s="10">
        <f t="shared" si="327"/>
        <v>557.09527732278377</v>
      </c>
    </row>
    <row r="985" spans="19:37" x14ac:dyDescent="0.3">
      <c r="S985">
        <v>978</v>
      </c>
      <c r="T985">
        <f t="shared" si="328"/>
        <v>17729.976152644682</v>
      </c>
      <c r="U985">
        <f t="shared" si="329"/>
        <v>-37677.547406967955</v>
      </c>
      <c r="V985">
        <f t="shared" si="330"/>
        <v>-4087.0428317224105</v>
      </c>
      <c r="W985">
        <f t="shared" si="331"/>
        <v>-498.88267753783225</v>
      </c>
      <c r="X985">
        <f t="shared" si="318"/>
        <v>-294.01358121047167</v>
      </c>
      <c r="Y985">
        <f t="shared" si="319"/>
        <v>1154.6269721804313</v>
      </c>
      <c r="Z985" s="1">
        <f t="shared" si="320"/>
        <v>2046163797.9763989</v>
      </c>
      <c r="AA985" s="1">
        <f t="shared" si="321"/>
        <v>12.609776013263392</v>
      </c>
      <c r="AB985" s="1">
        <f t="shared" si="322"/>
        <v>250.95716694525308</v>
      </c>
      <c r="AC985" s="2">
        <f t="shared" si="323"/>
        <v>4551299150.2757072</v>
      </c>
      <c r="AD985" s="2">
        <f t="shared" si="332"/>
        <v>-27.80544572370118</v>
      </c>
      <c r="AE985" s="2">
        <f t="shared" si="333"/>
        <v>27.774902975521009</v>
      </c>
      <c r="AF985" s="4">
        <f t="shared" si="324"/>
        <v>1030922972.2950749</v>
      </c>
      <c r="AG985" s="3">
        <f t="shared" si="334"/>
        <v>-346.8560267117374</v>
      </c>
      <c r="AH985" s="3">
        <f t="shared" si="335"/>
        <v>346.05597191674838</v>
      </c>
      <c r="AI985" s="10">
        <f t="shared" si="325"/>
        <v>317648690.59316134</v>
      </c>
      <c r="AJ985" s="10">
        <f t="shared" si="326"/>
        <v>68.038115211703513</v>
      </c>
      <c r="AK985" s="10">
        <f t="shared" si="327"/>
        <v>529.83893034290872</v>
      </c>
    </row>
    <row r="986" spans="19:37" x14ac:dyDescent="0.3">
      <c r="S986">
        <v>979</v>
      </c>
      <c r="T986">
        <f t="shared" si="328"/>
        <v>15612.951341480859</v>
      </c>
      <c r="U986">
        <f t="shared" si="329"/>
        <v>-37638.332002691757</v>
      </c>
      <c r="V986">
        <f t="shared" si="330"/>
        <v>-4234.0496223276459</v>
      </c>
      <c r="W986">
        <f t="shared" si="331"/>
        <v>78.430808552383382</v>
      </c>
      <c r="X986">
        <f t="shared" si="318"/>
        <v>-241.51006432806881</v>
      </c>
      <c r="Y986">
        <f t="shared" si="319"/>
        <v>1175.0794824774525</v>
      </c>
      <c r="Z986" s="1">
        <f t="shared" si="320"/>
        <v>2056715211.9174414</v>
      </c>
      <c r="AA986" s="1">
        <f t="shared" si="321"/>
        <v>24.184610647936644</v>
      </c>
      <c r="AB986" s="1">
        <f t="shared" si="322"/>
        <v>248.83539476192834</v>
      </c>
      <c r="AC986" s="2">
        <f t="shared" si="323"/>
        <v>4349952006.0789862</v>
      </c>
      <c r="AD986" s="2">
        <f t="shared" si="332"/>
        <v>-28.432971936798726</v>
      </c>
      <c r="AE986" s="2">
        <f t="shared" si="333"/>
        <v>29.695499131551273</v>
      </c>
      <c r="AF986" s="4">
        <f t="shared" si="324"/>
        <v>937387838.87035537</v>
      </c>
      <c r="AG986" s="3">
        <f t="shared" si="334"/>
        <v>-361.50441923252339</v>
      </c>
      <c r="AH986" s="3">
        <f t="shared" si="335"/>
        <v>397.02500274947005</v>
      </c>
      <c r="AI986" s="10">
        <f t="shared" si="325"/>
        <v>330356951.76939481</v>
      </c>
      <c r="AJ986" s="10">
        <f t="shared" si="326"/>
        <v>124.24271619331668</v>
      </c>
      <c r="AK986" s="10">
        <f t="shared" si="327"/>
        <v>499.52358583450285</v>
      </c>
    </row>
    <row r="987" spans="19:37" x14ac:dyDescent="0.3">
      <c r="S987">
        <v>980</v>
      </c>
      <c r="T987">
        <f t="shared" si="328"/>
        <v>13435.549014235019</v>
      </c>
      <c r="U987">
        <f t="shared" si="329"/>
        <v>-37305.346727796205</v>
      </c>
      <c r="V987">
        <f t="shared" si="330"/>
        <v>-4354.8046544916806</v>
      </c>
      <c r="W987">
        <f t="shared" si="331"/>
        <v>665.97054979110965</v>
      </c>
      <c r="X987">
        <f t="shared" si="318"/>
        <v>-197.72509223398183</v>
      </c>
      <c r="Y987">
        <f t="shared" si="319"/>
        <v>1206.1902818311232</v>
      </c>
      <c r="Z987" s="1">
        <f t="shared" si="320"/>
        <v>2050611112.142549</v>
      </c>
      <c r="AA987" s="1">
        <f t="shared" si="321"/>
        <v>36.347793463452639</v>
      </c>
      <c r="AB987" s="1">
        <f t="shared" si="322"/>
        <v>248.09012855026069</v>
      </c>
      <c r="AC987" s="2">
        <f t="shared" si="323"/>
        <v>4124442747.2050319</v>
      </c>
      <c r="AD987" s="2">
        <f t="shared" si="332"/>
        <v>-29.319608050990777</v>
      </c>
      <c r="AE987" s="2">
        <f t="shared" si="333"/>
        <v>31.931776074032229</v>
      </c>
      <c r="AF987" s="4">
        <f t="shared" si="324"/>
        <v>837397960.10347056</v>
      </c>
      <c r="AG987" s="3">
        <f t="shared" si="334"/>
        <v>-381.1475363706013</v>
      </c>
      <c r="AH987" s="3">
        <f t="shared" si="335"/>
        <v>461.15404247668681</v>
      </c>
      <c r="AI987" s="10">
        <f t="shared" si="325"/>
        <v>342567042.11375761</v>
      </c>
      <c r="AJ987" s="10">
        <f t="shared" si="326"/>
        <v>176.39425872415759</v>
      </c>
      <c r="AK987" s="10">
        <f t="shared" si="327"/>
        <v>465.01433473014356</v>
      </c>
    </row>
    <row r="988" spans="19:37" x14ac:dyDescent="0.3">
      <c r="S988">
        <v>981</v>
      </c>
      <c r="T988">
        <f t="shared" si="328"/>
        <v>11208.715413930684</v>
      </c>
      <c r="U988">
        <f t="shared" si="329"/>
        <v>-36670.813882442868</v>
      </c>
      <c r="V988">
        <f t="shared" si="330"/>
        <v>-4453.6672006086719</v>
      </c>
      <c r="W988">
        <f t="shared" si="331"/>
        <v>1269.0656907066714</v>
      </c>
      <c r="X988">
        <f t="shared" si="318"/>
        <v>-164.09451478414243</v>
      </c>
      <c r="Y988">
        <f t="shared" si="319"/>
        <v>1252.6058191124594</v>
      </c>
      <c r="Z988" s="1">
        <f t="shared" si="320"/>
        <v>2028347483.7106676</v>
      </c>
      <c r="AA988" s="1">
        <f t="shared" si="321"/>
        <v>49.471751429554516</v>
      </c>
      <c r="AB988" s="1">
        <f t="shared" si="322"/>
        <v>248.56521290369929</v>
      </c>
      <c r="AC988" s="2">
        <f t="shared" si="323"/>
        <v>3876323094.5159502</v>
      </c>
      <c r="AD988" s="2">
        <f t="shared" si="332"/>
        <v>-30.520835531666737</v>
      </c>
      <c r="AE988" s="2">
        <f t="shared" si="333"/>
        <v>34.566285804520263</v>
      </c>
      <c r="AF988" s="4">
        <f t="shared" si="324"/>
        <v>732346629.69727266</v>
      </c>
      <c r="AG988" s="3">
        <f t="shared" si="334"/>
        <v>-407.1975664505224</v>
      </c>
      <c r="AH988" s="3">
        <f t="shared" si="335"/>
        <v>544.41715154976612</v>
      </c>
      <c r="AI988" s="10">
        <f t="shared" si="325"/>
        <v>355202720.17630982</v>
      </c>
      <c r="AJ988" s="10">
        <f t="shared" si="326"/>
        <v>224.15213576849217</v>
      </c>
      <c r="AK988" s="10">
        <f t="shared" si="327"/>
        <v>425.05716885447384</v>
      </c>
    </row>
    <row r="989" spans="19:37" x14ac:dyDescent="0.3">
      <c r="S989">
        <v>982</v>
      </c>
      <c r="T989">
        <f t="shared" si="328"/>
        <v>8940.8581849303118</v>
      </c>
      <c r="U989">
        <f t="shared" si="329"/>
        <v>-35723.12958231142</v>
      </c>
      <c r="V989">
        <f t="shared" si="330"/>
        <v>-4535.7144580007434</v>
      </c>
      <c r="W989">
        <f t="shared" si="331"/>
        <v>1895.3686002629011</v>
      </c>
      <c r="X989">
        <f t="shared" si="318"/>
        <v>-143.56371855880917</v>
      </c>
      <c r="Y989">
        <f t="shared" si="319"/>
        <v>1322.9609803936114</v>
      </c>
      <c r="Z989" s="1">
        <f t="shared" si="320"/>
        <v>1990543548.5751076</v>
      </c>
      <c r="AA989" s="1">
        <f t="shared" si="321"/>
        <v>63.992896842070472</v>
      </c>
      <c r="AB989" s="1">
        <f t="shared" si="322"/>
        <v>250.10740605417126</v>
      </c>
      <c r="AC989" s="2">
        <f t="shared" si="323"/>
        <v>3606995014.9796958</v>
      </c>
      <c r="AD989" s="2">
        <f t="shared" si="332"/>
        <v>-32.119685435408151</v>
      </c>
      <c r="AE989" s="2">
        <f t="shared" si="333"/>
        <v>37.713923312419048</v>
      </c>
      <c r="AF989" s="4">
        <f t="shared" si="324"/>
        <v>623795626.61760914</v>
      </c>
      <c r="AG989" s="3">
        <f t="shared" si="334"/>
        <v>-441.69884235193842</v>
      </c>
      <c r="AH989" s="3">
        <f t="shared" si="335"/>
        <v>656.58671976957066</v>
      </c>
      <c r="AI989" s="10">
        <f t="shared" si="325"/>
        <v>369521421.54797935</v>
      </c>
      <c r="AJ989" s="10">
        <f t="shared" si="326"/>
        <v>266.26191238646692</v>
      </c>
      <c r="AK989" s="10">
        <f t="shared" si="327"/>
        <v>378.55293125745027</v>
      </c>
    </row>
    <row r="990" spans="19:37" x14ac:dyDescent="0.3">
      <c r="S990">
        <v>983</v>
      </c>
      <c r="T990">
        <f t="shared" si="328"/>
        <v>6637.1100262902373</v>
      </c>
      <c r="U990">
        <f t="shared" si="329"/>
        <v>-34444.70503708157</v>
      </c>
      <c r="V990">
        <f t="shared" si="330"/>
        <v>-4607.4963172801481</v>
      </c>
      <c r="W990">
        <f t="shared" si="331"/>
        <v>2556.8490904597065</v>
      </c>
      <c r="X990">
        <f t="shared" si="318"/>
        <v>-140.77723389095775</v>
      </c>
      <c r="Y990">
        <f t="shared" si="319"/>
        <v>1433.7000212651005</v>
      </c>
      <c r="Z990" s="1">
        <f t="shared" si="320"/>
        <v>1937925109.097249</v>
      </c>
      <c r="AA990" s="1">
        <f t="shared" si="321"/>
        <v>80.453217888295114</v>
      </c>
      <c r="AB990" s="1">
        <f t="shared" si="322"/>
        <v>252.53418236981494</v>
      </c>
      <c r="AC990" s="2">
        <f t="shared" si="323"/>
        <v>3317609636.9116812</v>
      </c>
      <c r="AD990" s="2">
        <f t="shared" si="332"/>
        <v>-34.243256613401378</v>
      </c>
      <c r="AE990" s="2">
        <f t="shared" si="333"/>
        <v>41.540706638695085</v>
      </c>
      <c r="AF990" s="4">
        <f t="shared" si="324"/>
        <v>513518883.74309015</v>
      </c>
      <c r="AG990" s="3">
        <f t="shared" si="334"/>
        <v>-487.57604187448044</v>
      </c>
      <c r="AH990" s="3">
        <f t="shared" si="335"/>
        <v>814.70161371494351</v>
      </c>
      <c r="AI990" s="10">
        <f t="shared" si="325"/>
        <v>387216332.05776262</v>
      </c>
      <c r="AJ990" s="10">
        <f t="shared" si="326"/>
        <v>300.58884670862898</v>
      </c>
      <c r="AK990" s="10">
        <f t="shared" si="327"/>
        <v>324.92351854164696</v>
      </c>
    </row>
    <row r="991" spans="19:37" x14ac:dyDescent="0.3">
      <c r="S991">
        <v>984</v>
      </c>
      <c r="T991">
        <f t="shared" si="328"/>
        <v>4298.1675591774238</v>
      </c>
      <c r="U991">
        <f t="shared" si="329"/>
        <v>-32807.855486535438</v>
      </c>
      <c r="V991">
        <f t="shared" si="330"/>
        <v>-4677.8849342256271</v>
      </c>
      <c r="W991">
        <f t="shared" si="331"/>
        <v>3273.6991010922566</v>
      </c>
      <c r="X991">
        <f t="shared" si="318"/>
        <v>-161.9310708117531</v>
      </c>
      <c r="Y991">
        <f t="shared" si="319"/>
        <v>1617.352533993756</v>
      </c>
      <c r="Z991" s="1">
        <f t="shared" si="320"/>
        <v>1871270755.9230933</v>
      </c>
      <c r="AA991" s="1">
        <f t="shared" si="321"/>
        <v>99.563106722802075</v>
      </c>
      <c r="AB991" s="1">
        <f t="shared" si="322"/>
        <v>255.58643124604453</v>
      </c>
      <c r="AC991" s="2">
        <f t="shared" si="323"/>
        <v>3008876789.2735128</v>
      </c>
      <c r="AD991" s="2">
        <f t="shared" si="332"/>
        <v>-37.094560694825958</v>
      </c>
      <c r="AE991" s="2">
        <f t="shared" si="333"/>
        <v>46.298059242402012</v>
      </c>
      <c r="AF991" s="4">
        <f t="shared" si="324"/>
        <v>403575636.98786974</v>
      </c>
      <c r="AG991" s="3">
        <f t="shared" si="334"/>
        <v>-548.72503080560148</v>
      </c>
      <c r="AH991" s="3">
        <f t="shared" si="335"/>
        <v>1050.9184727248901</v>
      </c>
      <c r="AI991" s="10">
        <f t="shared" si="325"/>
        <v>410588704.16364419</v>
      </c>
      <c r="AJ991" s="10">
        <f t="shared" si="326"/>
        <v>324.32541396587226</v>
      </c>
      <c r="AK991" s="10">
        <f t="shared" si="327"/>
        <v>264.54957078041923</v>
      </c>
    </row>
    <row r="992" spans="19:37" x14ac:dyDescent="0.3">
      <c r="S992">
        <v>985</v>
      </c>
      <c r="T992">
        <f t="shared" si="328"/>
        <v>1918.742324361672</v>
      </c>
      <c r="U992">
        <f t="shared" si="329"/>
        <v>-30766.667802490869</v>
      </c>
      <c r="V992">
        <f t="shared" si="330"/>
        <v>-4758.850469631504</v>
      </c>
      <c r="W992">
        <f t="shared" si="331"/>
        <v>4082.3753680891346</v>
      </c>
      <c r="X992">
        <f t="shared" si="318"/>
        <v>-212.79406766065125</v>
      </c>
      <c r="Y992">
        <f t="shared" si="319"/>
        <v>1942.771738570543</v>
      </c>
      <c r="Z992" s="1">
        <f t="shared" si="320"/>
        <v>1791269743.8390212</v>
      </c>
      <c r="AA992" s="1">
        <f t="shared" si="321"/>
        <v>122.30852679792574</v>
      </c>
      <c r="AB992" s="1">
        <f t="shared" si="322"/>
        <v>258.85034372881614</v>
      </c>
      <c r="AC992" s="2">
        <f t="shared" si="323"/>
        <v>2680727315.2876425</v>
      </c>
      <c r="AD992" s="2">
        <f t="shared" si="332"/>
        <v>-41.019415767658046</v>
      </c>
      <c r="AE992" s="2">
        <f t="shared" si="333"/>
        <v>52.390062210441855</v>
      </c>
      <c r="AF992" s="4">
        <f t="shared" si="324"/>
        <v>296456808.94501579</v>
      </c>
      <c r="AG992" s="3">
        <f t="shared" si="334"/>
        <v>-628.55290063841608</v>
      </c>
      <c r="AH992" s="3">
        <f t="shared" si="335"/>
        <v>1432.3679530256647</v>
      </c>
      <c r="AI992" s="10">
        <f t="shared" si="325"/>
        <v>442853014.70202351</v>
      </c>
      <c r="AJ992" s="10">
        <f t="shared" si="326"/>
        <v>334.46972194749713</v>
      </c>
      <c r="AK992" s="10">
        <f t="shared" si="327"/>
        <v>199.16337960562024</v>
      </c>
    </row>
    <row r="993" spans="19:37" x14ac:dyDescent="0.3">
      <c r="S993">
        <v>986</v>
      </c>
      <c r="T993">
        <f t="shared" si="328"/>
        <v>-513.88142736924283</v>
      </c>
      <c r="U993">
        <f t="shared" si="329"/>
        <v>-28239.787183803666</v>
      </c>
      <c r="V993">
        <f t="shared" si="330"/>
        <v>-4865.2475034618292</v>
      </c>
      <c r="W993">
        <f t="shared" si="331"/>
        <v>5053.7612373744059</v>
      </c>
      <c r="X993">
        <f t="shared" si="318"/>
        <v>-285.72517276601002</v>
      </c>
      <c r="Y993">
        <f t="shared" si="319"/>
        <v>2572.5281338833402</v>
      </c>
      <c r="Z993" s="1">
        <f t="shared" si="320"/>
        <v>1698151719.1597416</v>
      </c>
      <c r="AA993" s="1">
        <f t="shared" si="321"/>
        <v>150.16239511192785</v>
      </c>
      <c r="AB993" s="1">
        <f t="shared" si="322"/>
        <v>261.61660645801982</v>
      </c>
      <c r="AC993" s="2">
        <f t="shared" si="323"/>
        <v>2331712512.3418355</v>
      </c>
      <c r="AD993" s="2">
        <f t="shared" si="332"/>
        <v>-46.664257247492188</v>
      </c>
      <c r="AE993" s="2">
        <f t="shared" si="333"/>
        <v>60.517672471502983</v>
      </c>
      <c r="AF993" s="4">
        <f t="shared" si="324"/>
        <v>195417224.52011445</v>
      </c>
      <c r="AG993" s="3">
        <f t="shared" si="334"/>
        <v>-717.79607021247455</v>
      </c>
      <c r="AH993" s="3">
        <f t="shared" si="335"/>
        <v>2118.4164121214299</v>
      </c>
      <c r="AI993" s="10">
        <f t="shared" si="325"/>
        <v>488713424.05053997</v>
      </c>
      <c r="AJ993" s="10">
        <f t="shared" si="326"/>
        <v>328.57275958202888</v>
      </c>
      <c r="AK993" s="10">
        <f t="shared" si="327"/>
        <v>131.97744283238774</v>
      </c>
    </row>
    <row r="994" spans="19:37" x14ac:dyDescent="0.3">
      <c r="S994">
        <v>987</v>
      </c>
      <c r="T994">
        <f t="shared" si="328"/>
        <v>-3017.9364722916598</v>
      </c>
      <c r="U994">
        <f t="shared" si="329"/>
        <v>-25069.774531645628</v>
      </c>
      <c r="V994">
        <f t="shared" si="330"/>
        <v>-5008.110089844834</v>
      </c>
      <c r="W994">
        <f t="shared" si="331"/>
        <v>6340.0253043160756</v>
      </c>
      <c r="X994">
        <f t="shared" si="318"/>
        <v>-261.78249099941081</v>
      </c>
      <c r="Y994">
        <f t="shared" si="319"/>
        <v>3945.6307838730754</v>
      </c>
      <c r="Z994" s="1">
        <f t="shared" si="320"/>
        <v>1590615612.4846866</v>
      </c>
      <c r="AA994" s="1">
        <f t="shared" si="321"/>
        <v>185.591442556814</v>
      </c>
      <c r="AB994" s="1">
        <f t="shared" si="322"/>
        <v>262.60700851071937</v>
      </c>
      <c r="AC994" s="2">
        <f t="shared" si="323"/>
        <v>1957920837.913749</v>
      </c>
      <c r="AD994" s="2">
        <f t="shared" si="332"/>
        <v>-55.413052330831825</v>
      </c>
      <c r="AE994" s="2">
        <f t="shared" si="333"/>
        <v>72.022780961764482</v>
      </c>
      <c r="AF994" s="4">
        <f t="shared" si="324"/>
        <v>105328934.94605055</v>
      </c>
      <c r="AG994" s="3">
        <f t="shared" si="334"/>
        <v>-697.51720287304158</v>
      </c>
      <c r="AH994" s="3">
        <f t="shared" si="335"/>
        <v>3543.7012319159162</v>
      </c>
      <c r="AI994" s="10">
        <f t="shared" si="325"/>
        <v>555528013.2441771</v>
      </c>
      <c r="AJ994" s="10">
        <f t="shared" si="326"/>
        <v>305.55632164764859</v>
      </c>
      <c r="AK994" s="10">
        <f t="shared" si="327"/>
        <v>67.299762484675071</v>
      </c>
    </row>
    <row r="995" spans="19:37" x14ac:dyDescent="0.3">
      <c r="S995">
        <v>988</v>
      </c>
      <c r="T995">
        <f t="shared" si="328"/>
        <v>-5587.4371399639303</v>
      </c>
      <c r="U995">
        <f t="shared" si="329"/>
        <v>-20913.354183519321</v>
      </c>
      <c r="V995">
        <f t="shared" si="330"/>
        <v>-5139.0013353445393</v>
      </c>
      <c r="W995">
        <f t="shared" si="331"/>
        <v>8312.8406962526133</v>
      </c>
      <c r="X995">
        <f t="shared" si="318"/>
        <v>1085.6973868534756</v>
      </c>
      <c r="Y995">
        <f t="shared" si="319"/>
        <v>6968.9682166666735</v>
      </c>
      <c r="Z995" s="1">
        <f t="shared" si="320"/>
        <v>1462035635.3497205</v>
      </c>
      <c r="AA995" s="1">
        <f t="shared" si="321"/>
        <v>233.637928458641</v>
      </c>
      <c r="AB995" s="1">
        <f t="shared" si="322"/>
        <v>259.44127095209632</v>
      </c>
      <c r="AC995" s="2">
        <f t="shared" si="323"/>
        <v>1551608692.2709241</v>
      </c>
      <c r="AD995" s="2">
        <f t="shared" si="332"/>
        <v>-70.8940609644917</v>
      </c>
      <c r="AE995" s="2">
        <f t="shared" si="333"/>
        <v>89.772353221095017</v>
      </c>
      <c r="AF995" s="4">
        <f t="shared" si="324"/>
        <v>35312840.093154453</v>
      </c>
      <c r="AG995" s="3">
        <f t="shared" si="334"/>
        <v>656.66724461700551</v>
      </c>
      <c r="AH995" s="3">
        <f t="shared" si="335"/>
        <v>6610.2493934491504</v>
      </c>
      <c r="AI995" s="10">
        <f t="shared" si="325"/>
        <v>655551155.25615788</v>
      </c>
      <c r="AJ995" s="10">
        <f t="shared" si="326"/>
        <v>266.28627474232087</v>
      </c>
      <c r="AK995" s="10">
        <f t="shared" si="327"/>
        <v>9.5051990443313663</v>
      </c>
    </row>
    <row r="996" spans="19:37" x14ac:dyDescent="0.3">
      <c r="S996">
        <v>989</v>
      </c>
      <c r="T996">
        <f t="shared" si="328"/>
        <v>-7885.5134609228307</v>
      </c>
      <c r="U996">
        <f t="shared" si="329"/>
        <v>-15014.691781226345</v>
      </c>
      <c r="V996">
        <f t="shared" si="330"/>
        <v>-4596.1526419178017</v>
      </c>
      <c r="W996">
        <f t="shared" si="331"/>
        <v>11797.324804585951</v>
      </c>
      <c r="X996">
        <f t="shared" si="318"/>
        <v>8271.5703860114754</v>
      </c>
      <c r="Y996">
        <f t="shared" si="319"/>
        <v>368.98912449293613</v>
      </c>
      <c r="Z996" s="1">
        <f t="shared" si="320"/>
        <v>1284513206.9829295</v>
      </c>
      <c r="AA996" s="1">
        <f t="shared" si="321"/>
        <v>308.11471768863885</v>
      </c>
      <c r="AB996" s="1">
        <f t="shared" si="322"/>
        <v>248.77102986611817</v>
      </c>
      <c r="AC996" s="2">
        <f t="shared" si="323"/>
        <v>1114785319.7967782</v>
      </c>
      <c r="AD996" s="2">
        <f t="shared" si="332"/>
        <v>-104.96954455633555</v>
      </c>
      <c r="AE996" s="2">
        <f t="shared" si="333"/>
        <v>118.73577977280102</v>
      </c>
      <c r="AF996" s="4">
        <f t="shared" si="324"/>
        <v>8326403.7816024553</v>
      </c>
      <c r="AG996" s="3">
        <f t="shared" si="334"/>
        <v>7853.0624131938239</v>
      </c>
      <c r="AH996" s="3">
        <f t="shared" si="335"/>
        <v>39.984382846920276</v>
      </c>
      <c r="AI996" s="10">
        <f t="shared" si="325"/>
        <v>802455159.01548052</v>
      </c>
      <c r="AJ996" s="10">
        <f t="shared" si="326"/>
        <v>215.36279968534853</v>
      </c>
      <c r="AK996" s="10">
        <f t="shared" si="327"/>
        <v>-38.502067992903349</v>
      </c>
    </row>
    <row r="997" spans="19:37" x14ac:dyDescent="0.3">
      <c r="S997">
        <v>990</v>
      </c>
      <c r="T997">
        <f t="shared" si="328"/>
        <v>-8115.6971853788637</v>
      </c>
      <c r="U997">
        <f t="shared" si="329"/>
        <v>-9023.7820978101354</v>
      </c>
      <c r="V997">
        <f t="shared" si="330"/>
        <v>-460.36744891206399</v>
      </c>
      <c r="W997">
        <f t="shared" si="331"/>
        <v>11981.819366832418</v>
      </c>
      <c r="X997">
        <f t="shared" si="318"/>
        <v>3192.6526684403157</v>
      </c>
      <c r="Y997">
        <f t="shared" si="319"/>
        <v>-4987.1176154506556</v>
      </c>
      <c r="Z997" s="1">
        <f t="shared" si="320"/>
        <v>1063527803.0358317</v>
      </c>
      <c r="AA997" s="1">
        <f t="shared" si="321"/>
        <v>409.90969500221769</v>
      </c>
      <c r="AB997" s="1">
        <f t="shared" si="322"/>
        <v>240.90665208610889</v>
      </c>
      <c r="AC997" s="2">
        <f t="shared" si="323"/>
        <v>840826994.98699605</v>
      </c>
      <c r="AD997" s="2">
        <f t="shared" si="332"/>
        <v>-157.74046334611845</v>
      </c>
      <c r="AE997" s="2">
        <f t="shared" si="333"/>
        <v>137.12203802532306</v>
      </c>
      <c r="AF997" s="4">
        <f t="shared" si="324"/>
        <v>45422749.365432397</v>
      </c>
      <c r="AG997" s="3">
        <f t="shared" si="334"/>
        <v>2760.4786960608108</v>
      </c>
      <c r="AH997" s="3">
        <f t="shared" si="335"/>
        <v>-5294.8734169127265</v>
      </c>
      <c r="AI997" s="10">
        <f t="shared" si="325"/>
        <v>910969787.65627432</v>
      </c>
      <c r="AJ997" s="10">
        <f t="shared" si="326"/>
        <v>180.00474072340569</v>
      </c>
      <c r="AK997" s="10">
        <f t="shared" si="327"/>
        <v>-70.27288864936132</v>
      </c>
    </row>
    <row r="998" spans="19:37" x14ac:dyDescent="0.3">
      <c r="S998">
        <v>991</v>
      </c>
      <c r="T998">
        <f t="shared" si="328"/>
        <v>-7547.7177427248171</v>
      </c>
      <c r="U998">
        <f t="shared" si="329"/>
        <v>-4279.6518182565906</v>
      </c>
      <c r="V998">
        <f t="shared" si="330"/>
        <v>1135.9588853080938</v>
      </c>
      <c r="W998">
        <f t="shared" si="331"/>
        <v>9488.2605591070896</v>
      </c>
      <c r="X998">
        <f t="shared" si="318"/>
        <v>1211.2884498242634</v>
      </c>
      <c r="Y998">
        <f t="shared" si="319"/>
        <v>-2902.4022626607607</v>
      </c>
      <c r="Z998" s="1">
        <f t="shared" si="320"/>
        <v>897636949.79219151</v>
      </c>
      <c r="AA998" s="1">
        <f t="shared" si="321"/>
        <v>514.68081728594154</v>
      </c>
      <c r="AB998" s="1">
        <f t="shared" si="322"/>
        <v>220.08214552602158</v>
      </c>
      <c r="AC998" s="2">
        <f t="shared" si="323"/>
        <v>708013434.61099279</v>
      </c>
      <c r="AD998" s="2">
        <f t="shared" si="332"/>
        <v>-208.60090304113567</v>
      </c>
      <c r="AE998" s="2">
        <f t="shared" si="333"/>
        <v>132.67017714584983</v>
      </c>
      <c r="AF998" s="4">
        <f t="shared" si="324"/>
        <v>121416730.83440407</v>
      </c>
      <c r="AG998" s="3">
        <f t="shared" si="334"/>
        <v>752.94607761954455</v>
      </c>
      <c r="AH998" s="3">
        <f t="shared" si="335"/>
        <v>-3168.2646702952952</v>
      </c>
      <c r="AI998" s="10">
        <f t="shared" si="325"/>
        <v>1006006099.788079</v>
      </c>
      <c r="AJ998" s="10">
        <f t="shared" si="326"/>
        <v>152.26245795991287</v>
      </c>
      <c r="AK998" s="10">
        <f t="shared" si="327"/>
        <v>-86.889915037336934</v>
      </c>
    </row>
    <row r="999" spans="19:37" x14ac:dyDescent="0.3">
      <c r="S999">
        <v>992</v>
      </c>
      <c r="T999">
        <f t="shared" si="328"/>
        <v>-6676.9161876147045</v>
      </c>
      <c r="U999">
        <f t="shared" si="329"/>
        <v>-261.12210436823591</v>
      </c>
      <c r="V999">
        <f t="shared" si="330"/>
        <v>1741.6031102202255</v>
      </c>
      <c r="W999">
        <f t="shared" si="331"/>
        <v>8037.0594277767095</v>
      </c>
      <c r="X999">
        <f t="shared" si="318"/>
        <v>732.55584612148232</v>
      </c>
      <c r="Y999">
        <f t="shared" si="319"/>
        <v>-1818.2692261373977</v>
      </c>
      <c r="Z999" s="1">
        <f t="shared" si="320"/>
        <v>771892873.59993267</v>
      </c>
      <c r="AA999" s="1">
        <f t="shared" si="321"/>
        <v>620.91811740829598</v>
      </c>
      <c r="AB999" s="1">
        <f t="shared" si="322"/>
        <v>180.64386798416996</v>
      </c>
      <c r="AC999" s="2">
        <f t="shared" si="323"/>
        <v>649256865.3603034</v>
      </c>
      <c r="AD999" s="2">
        <f t="shared" si="332"/>
        <v>-246.19383959898693</v>
      </c>
      <c r="AE999" s="2">
        <f t="shared" si="333"/>
        <v>108.31436656446552</v>
      </c>
      <c r="AF999" s="4">
        <f t="shared" si="324"/>
        <v>220046569.52262685</v>
      </c>
      <c r="AG999" s="3">
        <f t="shared" si="334"/>
        <v>228.89538620073884</v>
      </c>
      <c r="AH999" s="3">
        <f t="shared" si="335"/>
        <v>-2011.8245461539505</v>
      </c>
      <c r="AI999" s="10">
        <f t="shared" si="325"/>
        <v>1101281157.8596797</v>
      </c>
      <c r="AJ999" s="10">
        <f t="shared" si="326"/>
        <v>128.93618211143433</v>
      </c>
      <c r="AK999" s="10">
        <f t="shared" si="327"/>
        <v>-95.40291453208286</v>
      </c>
    </row>
    <row r="1000" spans="19:37" x14ac:dyDescent="0.3">
      <c r="S1000">
        <v>993</v>
      </c>
      <c r="T1000">
        <f t="shared" si="328"/>
        <v>-5622.9756709742214</v>
      </c>
      <c r="U1000">
        <f t="shared" si="329"/>
        <v>3302.8403029857695</v>
      </c>
      <c r="V1000">
        <f t="shared" si="330"/>
        <v>2107.8810332809667</v>
      </c>
      <c r="W1000">
        <f t="shared" si="331"/>
        <v>7127.9248147080107</v>
      </c>
      <c r="X1000">
        <f t="shared" si="318"/>
        <v>619.11994370738364</v>
      </c>
      <c r="Y1000">
        <f t="shared" si="319"/>
        <v>-1308.7648909661104</v>
      </c>
      <c r="Z1000" s="1">
        <f t="shared" si="320"/>
        <v>674153031.75757754</v>
      </c>
      <c r="AA1000" s="1">
        <f t="shared" si="321"/>
        <v>725.72121447740506</v>
      </c>
      <c r="AB1000" s="1">
        <f t="shared" si="322"/>
        <v>118.87642839716176</v>
      </c>
      <c r="AC1000" s="2">
        <f t="shared" si="323"/>
        <v>639091263.14522636</v>
      </c>
      <c r="AD1000" s="2">
        <f t="shared" si="332"/>
        <v>-263.36650776294437</v>
      </c>
      <c r="AE1000" s="2">
        <f t="shared" si="333"/>
        <v>72.355326783392783</v>
      </c>
      <c r="AF1000" s="4">
        <f t="shared" si="324"/>
        <v>335382061.84322596</v>
      </c>
      <c r="AG1000" s="3">
        <f t="shared" si="334"/>
        <v>47.678760912428153</v>
      </c>
      <c r="AH1000" s="3">
        <f t="shared" si="335"/>
        <v>-1400.7878437046106</v>
      </c>
      <c r="AI1000" s="10">
        <f t="shared" si="325"/>
        <v>1199559248.4217949</v>
      </c>
      <c r="AJ1000" s="10">
        <f t="shared" si="326"/>
        <v>109.08647608049476</v>
      </c>
      <c r="AK1000" s="10">
        <f t="shared" si="327"/>
        <v>-99.208802442054349</v>
      </c>
    </row>
    <row r="1001" spans="19:37" x14ac:dyDescent="0.3">
      <c r="S1001">
        <v>994</v>
      </c>
      <c r="T1001">
        <f t="shared" si="328"/>
        <v>-4414.2551684068922</v>
      </c>
      <c r="U1001">
        <f t="shared" si="329"/>
        <v>6539.6114875982466</v>
      </c>
      <c r="V1001">
        <f t="shared" si="330"/>
        <v>2417.4410051346586</v>
      </c>
      <c r="W1001">
        <f t="shared" si="331"/>
        <v>6473.5423692249551</v>
      </c>
      <c r="X1001">
        <f t="shared" si="318"/>
        <v>628.16590788372969</v>
      </c>
      <c r="Y1001">
        <f t="shared" si="319"/>
        <v>-1074.6884323293784</v>
      </c>
      <c r="Z1001" s="1">
        <f t="shared" si="320"/>
        <v>596978201.52283597</v>
      </c>
      <c r="AA1001" s="1">
        <f t="shared" si="321"/>
        <v>824.09893956628537</v>
      </c>
      <c r="AB1001" s="1">
        <f t="shared" si="322"/>
        <v>32.417747303063528</v>
      </c>
      <c r="AC1001" s="2">
        <f t="shared" si="323"/>
        <v>666604627.24415541</v>
      </c>
      <c r="AD1001" s="2">
        <f t="shared" si="332"/>
        <v>-259.79191590995509</v>
      </c>
      <c r="AE1001" s="2">
        <f t="shared" si="333"/>
        <v>35.136009029512216</v>
      </c>
      <c r="AF1001" s="4">
        <f t="shared" si="324"/>
        <v>464297960.04441237</v>
      </c>
      <c r="AG1001" s="3">
        <f t="shared" si="334"/>
        <v>-28.33655042100845</v>
      </c>
      <c r="AH1001" s="3">
        <f t="shared" si="335"/>
        <v>-1042.020781143231</v>
      </c>
      <c r="AI1001" s="10">
        <f t="shared" si="325"/>
        <v>1300406833.3407395</v>
      </c>
      <c r="AJ1001" s="10">
        <f t="shared" si="326"/>
        <v>92.195434648407868</v>
      </c>
      <c r="AK1001" s="10">
        <f t="shared" si="327"/>
        <v>-100.2214075187231</v>
      </c>
    </row>
    <row r="1002" spans="19:37" x14ac:dyDescent="0.3">
      <c r="S1002">
        <v>995</v>
      </c>
      <c r="T1002">
        <f t="shared" si="328"/>
        <v>-3048.4931888686306</v>
      </c>
      <c r="U1002">
        <f t="shared" si="329"/>
        <v>9507.7105641283797</v>
      </c>
      <c r="V1002">
        <f t="shared" si="330"/>
        <v>2731.5239590765232</v>
      </c>
      <c r="W1002">
        <f t="shared" si="331"/>
        <v>5936.1981530602661</v>
      </c>
      <c r="X1002">
        <f t="shared" si="318"/>
        <v>682.15125277329992</v>
      </c>
      <c r="Y1002">
        <f t="shared" si="319"/>
        <v>-987.11026443072967</v>
      </c>
      <c r="Z1002" s="1">
        <f t="shared" si="320"/>
        <v>535263939.98663628</v>
      </c>
      <c r="AA1002" s="1">
        <f t="shared" si="321"/>
        <v>910.02254991523967</v>
      </c>
      <c r="AB1002" s="1">
        <f t="shared" si="322"/>
        <v>-79.270339804350414</v>
      </c>
      <c r="AC1002" s="2">
        <f t="shared" si="323"/>
        <v>726626068.27913141</v>
      </c>
      <c r="AD1002" s="2">
        <f t="shared" si="332"/>
        <v>-241.00074926704858</v>
      </c>
      <c r="AE1002" s="2">
        <f t="shared" si="333"/>
        <v>4.4020589918301782</v>
      </c>
      <c r="AF1002" s="4">
        <f t="shared" si="324"/>
        <v>604436255.92898178</v>
      </c>
      <c r="AG1002" s="3">
        <f t="shared" si="334"/>
        <v>-64.70547970904434</v>
      </c>
      <c r="AH1002" s="3">
        <f t="shared" si="335"/>
        <v>-812.59422697223192</v>
      </c>
      <c r="AI1002" s="10">
        <f t="shared" si="325"/>
        <v>1401938021.0136971</v>
      </c>
      <c r="AJ1002" s="10">
        <f t="shared" si="326"/>
        <v>77.834931834153153</v>
      </c>
      <c r="AK1002" s="10">
        <f t="shared" si="327"/>
        <v>-99.647756645977594</v>
      </c>
    </row>
    <row r="1003" spans="19:37" x14ac:dyDescent="0.3">
      <c r="S1003">
        <v>996</v>
      </c>
      <c r="T1003">
        <f t="shared" si="328"/>
        <v>-1512.1933961370439</v>
      </c>
      <c r="U1003">
        <f t="shared" si="329"/>
        <v>12229.032074550831</v>
      </c>
      <c r="V1003">
        <f t="shared" si="330"/>
        <v>3072.5995854631733</v>
      </c>
      <c r="W1003">
        <f t="shared" si="331"/>
        <v>5442.643020844901</v>
      </c>
      <c r="X1003">
        <f t="shared" si="318"/>
        <v>744.68152932807141</v>
      </c>
      <c r="Y1003">
        <f t="shared" si="319"/>
        <v>-986.21366651872688</v>
      </c>
      <c r="Z1003" s="1">
        <f t="shared" si="320"/>
        <v>485138209.07493281</v>
      </c>
      <c r="AA1003" s="1">
        <f t="shared" si="321"/>
        <v>977.57826277692789</v>
      </c>
      <c r="AB1003" s="1">
        <f t="shared" si="322"/>
        <v>-214.90132944258147</v>
      </c>
      <c r="AC1003" s="2">
        <f t="shared" si="323"/>
        <v>816523709.08847415</v>
      </c>
      <c r="AD1003" s="2">
        <f t="shared" si="332"/>
        <v>-214.43605371010023</v>
      </c>
      <c r="AE1003" s="2">
        <f t="shared" si="333"/>
        <v>-16.778576473314839</v>
      </c>
      <c r="AF1003" s="4">
        <f t="shared" si="324"/>
        <v>753584982.62286794</v>
      </c>
      <c r="AG1003" s="3">
        <f t="shared" si="334"/>
        <v>-84.060502881392708</v>
      </c>
      <c r="AH1003" s="3">
        <f t="shared" si="335"/>
        <v>-656.25374028056342</v>
      </c>
      <c r="AI1003" s="10">
        <f t="shared" si="325"/>
        <v>1501484973.1752284</v>
      </c>
      <c r="AJ1003" s="10">
        <f t="shared" si="326"/>
        <v>65.599823142636453</v>
      </c>
      <c r="AK1003" s="10">
        <f t="shared" si="327"/>
        <v>-98.280020322267248</v>
      </c>
    </row>
    <row r="1004" spans="19:37" x14ac:dyDescent="0.3">
      <c r="S1004">
        <v>997</v>
      </c>
      <c r="T1004">
        <f t="shared" si="328"/>
        <v>210.27677892656058</v>
      </c>
      <c r="U1004">
        <f t="shared" si="329"/>
        <v>14703.8001683436</v>
      </c>
      <c r="V1004">
        <f t="shared" si="330"/>
        <v>3444.9403501272091</v>
      </c>
      <c r="W1004">
        <f t="shared" si="331"/>
        <v>4949.5361875855378</v>
      </c>
      <c r="X1004">
        <f t="shared" si="318"/>
        <v>795.16724467614176</v>
      </c>
      <c r="Y1004">
        <f t="shared" si="319"/>
        <v>-1042.0121087165505</v>
      </c>
      <c r="Z1004" s="1">
        <f t="shared" si="320"/>
        <v>443527882.03212059</v>
      </c>
      <c r="AA1004" s="1">
        <f t="shared" si="321"/>
        <v>1021.7277321064256</v>
      </c>
      <c r="AB1004" s="1">
        <f t="shared" si="322"/>
        <v>-371.92649570317496</v>
      </c>
      <c r="AC1004" s="2">
        <f t="shared" si="323"/>
        <v>934786559.0830586</v>
      </c>
      <c r="AD1004" s="2">
        <f t="shared" si="332"/>
        <v>-186.16469772635824</v>
      </c>
      <c r="AE1004" s="2">
        <f t="shared" si="333"/>
        <v>-28.986213628989937</v>
      </c>
      <c r="AF1004" s="4">
        <f t="shared" si="324"/>
        <v>909462728.55391073</v>
      </c>
      <c r="AG1004" s="3">
        <f t="shared" si="334"/>
        <v>-95.502873887782854</v>
      </c>
      <c r="AH1004" s="3">
        <f t="shared" si="335"/>
        <v>-544.46210860407859</v>
      </c>
      <c r="AI1004" s="10">
        <f t="shared" si="325"/>
        <v>1595986891.2910185</v>
      </c>
      <c r="AJ1004" s="10">
        <f t="shared" si="326"/>
        <v>55.107084183857225</v>
      </c>
      <c r="AK1004" s="10">
        <f t="shared" si="327"/>
        <v>-96.637290780307083</v>
      </c>
    </row>
    <row r="1005" spans="19:37" x14ac:dyDescent="0.3">
      <c r="S1005">
        <v>998</v>
      </c>
      <c r="T1005">
        <f t="shared" si="328"/>
        <v>2131.5387651592005</v>
      </c>
      <c r="U1005">
        <f t="shared" si="329"/>
        <v>16918.06523495723</v>
      </c>
      <c r="V1005">
        <f t="shared" si="330"/>
        <v>3842.5239724652802</v>
      </c>
      <c r="W1005">
        <f t="shared" si="331"/>
        <v>4428.5301332272629</v>
      </c>
      <c r="X1005">
        <f t="shared" si="318"/>
        <v>821.54477435868216</v>
      </c>
      <c r="Y1005">
        <f t="shared" si="319"/>
        <v>-1138.2640974496214</v>
      </c>
      <c r="Z1005" s="1">
        <f t="shared" si="320"/>
        <v>407981859.67091841</v>
      </c>
      <c r="AA1005" s="1">
        <f t="shared" si="321"/>
        <v>1038.4395600016435</v>
      </c>
      <c r="AB1005" s="1">
        <f t="shared" si="322"/>
        <v>-547.3382061341722</v>
      </c>
      <c r="AC1005" s="2">
        <f t="shared" si="323"/>
        <v>1080295410.0120521</v>
      </c>
      <c r="AD1005" s="2">
        <f t="shared" si="332"/>
        <v>-159.79567527403304</v>
      </c>
      <c r="AE1005" s="2">
        <f t="shared" si="333"/>
        <v>-34.404729692201705</v>
      </c>
      <c r="AF1005" s="4">
        <f t="shared" si="324"/>
        <v>1069621733.5019538</v>
      </c>
      <c r="AG1005" s="3">
        <f t="shared" si="334"/>
        <v>-103.10643464347038</v>
      </c>
      <c r="AH1005" s="3">
        <f t="shared" si="335"/>
        <v>-461.46533244297325</v>
      </c>
      <c r="AI1005" s="10">
        <f t="shared" si="325"/>
        <v>1682225447.5935662</v>
      </c>
      <c r="AJ1005" s="10">
        <f t="shared" si="326"/>
        <v>46.007324274542192</v>
      </c>
      <c r="AK1005" s="10">
        <f t="shared" si="327"/>
        <v>-95.055829180274301</v>
      </c>
    </row>
    <row r="1006" spans="19:37" x14ac:dyDescent="0.3">
      <c r="S1006">
        <v>999</v>
      </c>
      <c r="T1006">
        <f t="shared" si="328"/>
        <v>4258.1869449815113</v>
      </c>
      <c r="U1006">
        <f t="shared" si="329"/>
        <v>18847.764277208458</v>
      </c>
      <c r="V1006">
        <f t="shared" si="330"/>
        <v>4253.2963596446216</v>
      </c>
      <c r="W1006">
        <f t="shared" si="331"/>
        <v>3859.3980845024521</v>
      </c>
      <c r="X1006">
        <f t="shared" si="318"/>
        <v>816.49137196024526</v>
      </c>
      <c r="Y1006">
        <f t="shared" si="319"/>
        <v>-1265.4123180664517</v>
      </c>
      <c r="Z1006" s="1">
        <f t="shared" si="320"/>
        <v>376576432.35023892</v>
      </c>
      <c r="AA1006" s="1">
        <f t="shared" si="321"/>
        <v>1024.2383838937155</v>
      </c>
      <c r="AB1006" s="1">
        <f t="shared" si="322"/>
        <v>-738.34034894662113</v>
      </c>
      <c r="AC1006" s="2">
        <f t="shared" si="323"/>
        <v>1251906305.462348</v>
      </c>
      <c r="AD1006" s="2">
        <f t="shared" si="332"/>
        <v>-136.88502968638662</v>
      </c>
      <c r="AE1006" s="2">
        <f t="shared" si="333"/>
        <v>-35.352906377938041</v>
      </c>
      <c r="AF1006" s="4">
        <f t="shared" si="324"/>
        <v>1231385172.0736952</v>
      </c>
      <c r="AG1006" s="3">
        <f t="shared" si="334"/>
        <v>-108.8529905419047</v>
      </c>
      <c r="AH1006" s="3">
        <f t="shared" si="335"/>
        <v>-397.96456764450767</v>
      </c>
      <c r="AI1006" s="10">
        <f t="shared" si="325"/>
        <v>1756953467.596704</v>
      </c>
      <c r="AJ1006" s="10">
        <f t="shared" si="326"/>
        <v>37.991008294821029</v>
      </c>
      <c r="AK1006" s="10">
        <f t="shared" si="327"/>
        <v>-93.754495097384776</v>
      </c>
    </row>
    <row r="1007" spans="19:37" x14ac:dyDescent="0.3">
      <c r="S1007">
        <v>1000</v>
      </c>
      <c r="T1007">
        <f t="shared" si="328"/>
        <v>6588.9579677938827</v>
      </c>
      <c r="U1007">
        <f t="shared" si="329"/>
        <v>20461.110239943071</v>
      </c>
      <c r="V1007">
        <f t="shared" si="330"/>
        <v>4661.5420456247439</v>
      </c>
      <c r="W1007">
        <f t="shared" si="331"/>
        <v>3226.6919254692261</v>
      </c>
      <c r="X1007">
        <f t="shared" si="318"/>
        <v>774.62631394746643</v>
      </c>
      <c r="Y1007">
        <f t="shared" si="319"/>
        <v>-1417.3549622452008</v>
      </c>
      <c r="Z1007" s="1">
        <f t="shared" si="320"/>
        <v>347846427.04155636</v>
      </c>
      <c r="AA1007" s="1">
        <f t="shared" si="321"/>
        <v>975.3627545966865</v>
      </c>
      <c r="AB1007" s="1">
        <f t="shared" si="322"/>
        <v>-942.63996458317104</v>
      </c>
      <c r="AC1007" s="2">
        <f t="shared" si="323"/>
        <v>1448186672.6212292</v>
      </c>
      <c r="AD1007" s="2">
        <f t="shared" si="332"/>
        <v>-117.73855156653318</v>
      </c>
      <c r="AE1007" s="2">
        <f t="shared" si="333"/>
        <v>-33.662504641779201</v>
      </c>
      <c r="AF1007" s="4">
        <f t="shared" si="324"/>
        <v>1391794286.2286885</v>
      </c>
      <c r="AG1007" s="3">
        <f t="shared" si="334"/>
        <v>-113.78442388868075</v>
      </c>
      <c r="AH1007" s="3">
        <f t="shared" si="335"/>
        <v>-348.16952570870552</v>
      </c>
      <c r="AI1007" s="10">
        <f t="shared" si="325"/>
        <v>1816957490.2384248</v>
      </c>
      <c r="AJ1007" s="10">
        <f t="shared" si="326"/>
        <v>30.786534805993817</v>
      </c>
      <c r="AK1007" s="10">
        <f t="shared" si="327"/>
        <v>-92.882967311545229</v>
      </c>
    </row>
  </sheetData>
  <mergeCells count="28">
    <mergeCell ref="E24:F24"/>
    <mergeCell ref="E13:F13"/>
    <mergeCell ref="E14:F14"/>
    <mergeCell ref="E15:F15"/>
    <mergeCell ref="E16:F16"/>
    <mergeCell ref="E17:F17"/>
    <mergeCell ref="E18:F18"/>
    <mergeCell ref="E6:F6"/>
    <mergeCell ref="E2:F2"/>
    <mergeCell ref="E3:F3"/>
    <mergeCell ref="E22:F22"/>
    <mergeCell ref="E23:F23"/>
    <mergeCell ref="E25:F25"/>
    <mergeCell ref="E26:F26"/>
    <mergeCell ref="E27:F27"/>
    <mergeCell ref="E36:F36"/>
    <mergeCell ref="M36:N36"/>
    <mergeCell ref="E31:F31"/>
    <mergeCell ref="E32:F32"/>
    <mergeCell ref="E33:F33"/>
    <mergeCell ref="E34:F34"/>
    <mergeCell ref="E35:F35"/>
    <mergeCell ref="I29:N29"/>
    <mergeCell ref="M31:N31"/>
    <mergeCell ref="M32:N32"/>
    <mergeCell ref="M33:N33"/>
    <mergeCell ref="M34:N34"/>
    <mergeCell ref="M35:N35"/>
  </mergeCells>
  <dataValidations disablePrompts="1" count="2">
    <dataValidation type="list" allowBlank="1" showInputMessage="1" showErrorMessage="1" sqref="A57:A58" xr:uid="{00000000-0002-0000-0000-000000000000}">
      <formula1>$A$57:$A$58</formula1>
    </dataValidation>
    <dataValidation type="list" allowBlank="1" showInputMessage="1" showErrorMessage="1" sqref="E18 E27 E36 M36" xr:uid="{00000000-0002-0000-0000-000001000000}">
      <formula1>$D$57:$D$58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S1007"/>
  <sheetViews>
    <sheetView topLeftCell="D7" zoomScale="115" zoomScaleNormal="115" workbookViewId="0">
      <selection activeCell="AA30" sqref="AA30"/>
    </sheetView>
  </sheetViews>
  <sheetFormatPr defaultColWidth="9.109375" defaultRowHeight="14.4" x14ac:dyDescent="0.3"/>
  <cols>
    <col min="1" max="3" width="9.109375" hidden="1" customWidth="1"/>
    <col min="4" max="4" width="9.5546875" customWidth="1"/>
    <col min="5" max="5" width="9.109375" hidden="1" customWidth="1"/>
    <col min="6" max="14" width="0" hidden="1" customWidth="1"/>
    <col min="15" max="17" width="9.109375" hidden="1" customWidth="1"/>
    <col min="18" max="19" width="10.109375" hidden="1" customWidth="1"/>
  </cols>
  <sheetData>
    <row r="2" spans="2:19" x14ac:dyDescent="0.3">
      <c r="B2" s="9" t="s">
        <v>18</v>
      </c>
      <c r="C2">
        <v>0</v>
      </c>
    </row>
    <row r="3" spans="2:19" x14ac:dyDescent="0.3">
      <c r="B3" s="9" t="s">
        <v>17</v>
      </c>
      <c r="C3">
        <v>1000</v>
      </c>
    </row>
    <row r="4" spans="2:19" x14ac:dyDescent="0.3">
      <c r="B4" s="9" t="s">
        <v>16</v>
      </c>
      <c r="C4">
        <v>148</v>
      </c>
    </row>
    <row r="5" spans="2:19" x14ac:dyDescent="0.3">
      <c r="B5" s="9" t="s">
        <v>15</v>
      </c>
      <c r="C5" t="s">
        <v>19</v>
      </c>
    </row>
    <row r="6" spans="2:19" x14ac:dyDescent="0.3">
      <c r="B6" s="9"/>
    </row>
    <row r="7" spans="2:19" x14ac:dyDescent="0.3"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f>Sheet1!U7</f>
        <v>0</v>
      </c>
      <c r="O7">
        <v>0</v>
      </c>
      <c r="P7">
        <f>Sheet1!T7</f>
        <v>0</v>
      </c>
      <c r="Q7">
        <f>Sheet1!U7</f>
        <v>0</v>
      </c>
    </row>
    <row r="8" spans="2:19" x14ac:dyDescent="0.3">
      <c r="E8">
        <v>0</v>
      </c>
      <c r="F8">
        <v>0</v>
      </c>
      <c r="G8">
        <v>0</v>
      </c>
      <c r="H8">
        <v>0</v>
      </c>
      <c r="I8">
        <f>Sheet1!T7</f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1</v>
      </c>
      <c r="P8">
        <f>Sheet1!T8</f>
        <v>101.42563106392629</v>
      </c>
      <c r="Q8">
        <f>Sheet1!U8</f>
        <v>-362.41510002753989</v>
      </c>
      <c r="R8">
        <f>INDEX($P7:$P1007,SimulationCurrentValue)</f>
        <v>16102.557603228383</v>
      </c>
      <c r="S8">
        <f>INDEX($Q7:$Q1007,SimulationCurrentValue)</f>
        <v>10810.981955426787</v>
      </c>
    </row>
    <row r="9" spans="2:19" x14ac:dyDescent="0.3"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f>Sheet1!T7</f>
        <v>0</v>
      </c>
      <c r="L9">
        <f>Sheet1!U7</f>
        <v>0</v>
      </c>
      <c r="M9">
        <f>Sheet1!T8</f>
        <v>101.42563106392629</v>
      </c>
      <c r="N9">
        <f>Sheet1!U8</f>
        <v>-362.41510002753989</v>
      </c>
      <c r="O9">
        <v>2</v>
      </c>
      <c r="P9">
        <f>Sheet1!T9</f>
        <v>292.66150284069226</v>
      </c>
      <c r="Q9">
        <f>Sheet1!U9</f>
        <v>-1096.5113405974023</v>
      </c>
      <c r="R9">
        <f>INDEX($M7:$M1007,SimulationCurrentValue)</f>
        <v>14340.686442758119</v>
      </c>
      <c r="S9">
        <f>INDEX($N7:$N1007,SimulationCurrentValue)</f>
        <v>14227.418194514566</v>
      </c>
    </row>
    <row r="10" spans="2:19" x14ac:dyDescent="0.3">
      <c r="E10">
        <v>0</v>
      </c>
      <c r="F10">
        <v>0</v>
      </c>
      <c r="G10">
        <v>0</v>
      </c>
      <c r="H10">
        <v>0</v>
      </c>
      <c r="I10">
        <v>0</v>
      </c>
      <c r="J10">
        <f>Sheet1!U7</f>
        <v>0</v>
      </c>
      <c r="K10">
        <f>Sheet1!T8</f>
        <v>101.42563106392629</v>
      </c>
      <c r="L10">
        <f>Sheet1!U8</f>
        <v>-362.41510002753989</v>
      </c>
      <c r="M10">
        <f>Sheet1!T9</f>
        <v>292.66150284069226</v>
      </c>
      <c r="N10">
        <f>Sheet1!U9</f>
        <v>-1096.5113405974023</v>
      </c>
      <c r="O10">
        <v>3</v>
      </c>
      <c r="P10">
        <f>Sheet1!T10</f>
        <v>547.11316470263557</v>
      </c>
      <c r="Q10">
        <f>Sheet1!U10</f>
        <v>-2222.8611000817814</v>
      </c>
      <c r="R10">
        <f>INDEX($K7:$K1007,SimulationCurrentValue)</f>
        <v>13221.535866638746</v>
      </c>
      <c r="S10">
        <f>INDEX($L7:$L1007,SimulationCurrentValue)</f>
        <v>16667.987119009435</v>
      </c>
    </row>
    <row r="11" spans="2:19" x14ac:dyDescent="0.3">
      <c r="E11">
        <v>0</v>
      </c>
      <c r="F11">
        <v>0</v>
      </c>
      <c r="G11">
        <f>Sheet1!T7</f>
        <v>0</v>
      </c>
      <c r="H11">
        <f>Sheet1!U7</f>
        <v>0</v>
      </c>
      <c r="I11">
        <f>Sheet1!T8</f>
        <v>101.42563106392629</v>
      </c>
      <c r="J11">
        <f>Sheet1!U8</f>
        <v>-362.41510002753989</v>
      </c>
      <c r="K11">
        <f>Sheet1!T9</f>
        <v>292.66150284069226</v>
      </c>
      <c r="L11">
        <f>Sheet1!U9</f>
        <v>-1096.5113405974023</v>
      </c>
      <c r="M11">
        <f>Sheet1!T10</f>
        <v>547.11316470263557</v>
      </c>
      <c r="N11">
        <f>Sheet1!U10</f>
        <v>-2222.8611000817814</v>
      </c>
      <c r="O11">
        <v>4</v>
      </c>
      <c r="P11">
        <f>Sheet1!T11</f>
        <v>815.34898733937064</v>
      </c>
      <c r="Q11">
        <f>Sheet1!U11</f>
        <v>-3777.9834513084547</v>
      </c>
      <c r="R11">
        <f>INDEX($I7:$I1007,SimulationCurrentValue)</f>
        <v>12497.440707411115</v>
      </c>
      <c r="S11">
        <f>INDEX($J7:$J1007,SimulationCurrentValue)</f>
        <v>18369.11732539659</v>
      </c>
    </row>
    <row r="12" spans="2:19" x14ac:dyDescent="0.3">
      <c r="E12">
        <f>Sheet1!T7</f>
        <v>0</v>
      </c>
      <c r="F12">
        <f>Sheet1!U7</f>
        <v>0</v>
      </c>
      <c r="G12">
        <f>Sheet1!T8</f>
        <v>101.42563106392629</v>
      </c>
      <c r="H12">
        <f>Sheet1!U8</f>
        <v>-362.41510002753989</v>
      </c>
      <c r="I12">
        <f>Sheet1!T9</f>
        <v>292.66150284069226</v>
      </c>
      <c r="J12">
        <f>Sheet1!U9</f>
        <v>-1096.5113405974023</v>
      </c>
      <c r="K12">
        <f>Sheet1!T10</f>
        <v>547.11316470263557</v>
      </c>
      <c r="L12">
        <f>Sheet1!U10</f>
        <v>-2222.8611000817814</v>
      </c>
      <c r="M12">
        <f>Sheet1!T11</f>
        <v>815.34898733937064</v>
      </c>
      <c r="N12">
        <f>Sheet1!U11</f>
        <v>-3777.9834513084547</v>
      </c>
      <c r="O12">
        <v>5</v>
      </c>
      <c r="P12">
        <f>Sheet1!T12</f>
        <v>1009.4581791563243</v>
      </c>
      <c r="Q12">
        <f>Sheet1!U12</f>
        <v>-5822.4494792994265</v>
      </c>
      <c r="R12">
        <f>INDEX($G7:$G1007,SimulationCurrentValue)</f>
        <v>12062.668569256257</v>
      </c>
      <c r="S12">
        <f>INDEX($H7:$H1007,SimulationCurrentValue)</f>
        <v>19452.43748026411</v>
      </c>
    </row>
    <row r="13" spans="2:19" x14ac:dyDescent="0.3">
      <c r="E13">
        <f>Sheet1!T8</f>
        <v>101.42563106392629</v>
      </c>
      <c r="F13">
        <f>Sheet1!U8</f>
        <v>-362.41510002753989</v>
      </c>
      <c r="G13">
        <f>Sheet1!T9</f>
        <v>292.66150284069226</v>
      </c>
      <c r="H13">
        <f>Sheet1!U9</f>
        <v>-1096.5113405974023</v>
      </c>
      <c r="I13">
        <f>Sheet1!T10</f>
        <v>547.11316470263557</v>
      </c>
      <c r="J13">
        <f>Sheet1!U10</f>
        <v>-2222.8611000817814</v>
      </c>
      <c r="K13">
        <f>Sheet1!T11</f>
        <v>815.34898733937064</v>
      </c>
      <c r="L13">
        <f>Sheet1!U11</f>
        <v>-3777.9834513084547</v>
      </c>
      <c r="M13">
        <f>Sheet1!T12</f>
        <v>1009.4581791563243</v>
      </c>
      <c r="N13">
        <f>Sheet1!U12</f>
        <v>-5822.4494792994265</v>
      </c>
      <c r="O13">
        <v>6</v>
      </c>
      <c r="P13">
        <f>Sheet1!T13</f>
        <v>970.15952586232561</v>
      </c>
      <c r="Q13">
        <f>Sheet1!U13</f>
        <v>-8451.7494537752336</v>
      </c>
      <c r="R13">
        <f>INDEX($E7:$E1007,SimulationCurrentValue)</f>
        <v>11867.837894749247</v>
      </c>
      <c r="S13">
        <f>INDEX($F7:$F1007,SimulationCurrentValue)</f>
        <v>19980.218704549065</v>
      </c>
    </row>
    <row r="14" spans="2:19" x14ac:dyDescent="0.3">
      <c r="E14">
        <f>Sheet1!T9</f>
        <v>292.66150284069226</v>
      </c>
      <c r="F14">
        <f>Sheet1!U9</f>
        <v>-1096.5113405974023</v>
      </c>
      <c r="G14">
        <f>Sheet1!T10</f>
        <v>547.11316470263557</v>
      </c>
      <c r="H14">
        <f>Sheet1!U10</f>
        <v>-2222.8611000817814</v>
      </c>
      <c r="I14">
        <f>Sheet1!T11</f>
        <v>815.34898733937064</v>
      </c>
      <c r="J14">
        <f>Sheet1!U11</f>
        <v>-3777.9834513084547</v>
      </c>
      <c r="K14">
        <f>Sheet1!T12</f>
        <v>1009.4581791563243</v>
      </c>
      <c r="L14">
        <f>Sheet1!U12</f>
        <v>-5822.4494792994265</v>
      </c>
      <c r="M14">
        <f>Sheet1!T13</f>
        <v>970.15952586232561</v>
      </c>
      <c r="N14">
        <f>Sheet1!U13</f>
        <v>-8451.7494537752336</v>
      </c>
      <c r="O14">
        <v>7</v>
      </c>
      <c r="P14">
        <f>Sheet1!T14</f>
        <v>387.60723349305647</v>
      </c>
      <c r="Q14">
        <f>Sheet1!U14</f>
        <v>-11794.236443336524</v>
      </c>
    </row>
    <row r="15" spans="2:19" x14ac:dyDescent="0.3">
      <c r="E15">
        <f>Sheet1!T10</f>
        <v>547.11316470263557</v>
      </c>
      <c r="F15">
        <f>Sheet1!U10</f>
        <v>-2222.8611000817814</v>
      </c>
      <c r="G15">
        <f>Sheet1!T11</f>
        <v>815.34898733937064</v>
      </c>
      <c r="H15">
        <f>Sheet1!U11</f>
        <v>-3777.9834513084547</v>
      </c>
      <c r="I15">
        <f>Sheet1!T12</f>
        <v>1009.4581791563243</v>
      </c>
      <c r="J15">
        <f>Sheet1!U12</f>
        <v>-5822.4494792994265</v>
      </c>
      <c r="K15">
        <f>Sheet1!T13</f>
        <v>970.15952586232561</v>
      </c>
      <c r="L15">
        <f>Sheet1!U13</f>
        <v>-8451.7494537752336</v>
      </c>
      <c r="M15">
        <f>Sheet1!T14</f>
        <v>387.60723349305647</v>
      </c>
      <c r="N15">
        <f>Sheet1!U14</f>
        <v>-11794.236443336524</v>
      </c>
      <c r="O15">
        <v>8</v>
      </c>
      <c r="P15">
        <f>Sheet1!T15</f>
        <v>-1382.9257179240778</v>
      </c>
      <c r="Q15">
        <f>Sheet1!U15</f>
        <v>-15853.382232192633</v>
      </c>
    </row>
    <row r="16" spans="2:19" x14ac:dyDescent="0.3">
      <c r="E16">
        <f>Sheet1!T11</f>
        <v>815.34898733937064</v>
      </c>
      <c r="F16">
        <f>Sheet1!U11</f>
        <v>-3777.9834513084547</v>
      </c>
      <c r="G16">
        <f>Sheet1!T12</f>
        <v>1009.4581791563243</v>
      </c>
      <c r="H16">
        <f>Sheet1!U12</f>
        <v>-5822.4494792994265</v>
      </c>
      <c r="I16">
        <f>Sheet1!T13</f>
        <v>970.15952586232561</v>
      </c>
      <c r="J16">
        <f>Sheet1!U13</f>
        <v>-8451.7494537752336</v>
      </c>
      <c r="K16">
        <f>Sheet1!T14</f>
        <v>387.60723349305647</v>
      </c>
      <c r="L16">
        <f>Sheet1!U14</f>
        <v>-11794.236443336524</v>
      </c>
      <c r="M16">
        <f>Sheet1!T15</f>
        <v>-1382.9257179240778</v>
      </c>
      <c r="N16">
        <f>Sheet1!U15</f>
        <v>-15853.382232192633</v>
      </c>
      <c r="O16">
        <v>9</v>
      </c>
      <c r="P16">
        <f>Sheet1!T16</f>
        <v>-4959.3869933242822</v>
      </c>
      <c r="Q16">
        <f>Sheet1!U16</f>
        <v>-19355.080340670229</v>
      </c>
    </row>
    <row r="17" spans="5:17" x14ac:dyDescent="0.3">
      <c r="E17">
        <f>Sheet1!T12</f>
        <v>1009.4581791563243</v>
      </c>
      <c r="F17">
        <f>Sheet1!U12</f>
        <v>-5822.4494792994265</v>
      </c>
      <c r="G17">
        <f>Sheet1!T13</f>
        <v>970.15952586232561</v>
      </c>
      <c r="H17">
        <f>Sheet1!U13</f>
        <v>-8451.7494537752336</v>
      </c>
      <c r="I17">
        <f>Sheet1!T14</f>
        <v>387.60723349305647</v>
      </c>
      <c r="J17">
        <f>Sheet1!U14</f>
        <v>-11794.236443336524</v>
      </c>
      <c r="K17">
        <f>Sheet1!T15</f>
        <v>-1382.9257179240778</v>
      </c>
      <c r="L17">
        <f>Sheet1!U15</f>
        <v>-15853.382232192633</v>
      </c>
      <c r="M17">
        <f>Sheet1!T16</f>
        <v>-4959.3869933242822</v>
      </c>
      <c r="N17">
        <f>Sheet1!U16</f>
        <v>-19355.080340670229</v>
      </c>
      <c r="O17">
        <v>10</v>
      </c>
      <c r="P17">
        <f>Sheet1!T17</f>
        <v>-8438.9983236947155</v>
      </c>
      <c r="Q17">
        <f>Sheet1!U17</f>
        <v>-20811.184929797924</v>
      </c>
    </row>
    <row r="18" spans="5:17" x14ac:dyDescent="0.3">
      <c r="E18">
        <f>Sheet1!T13</f>
        <v>970.15952586232561</v>
      </c>
      <c r="F18">
        <f>Sheet1!U13</f>
        <v>-8451.7494537752336</v>
      </c>
      <c r="G18">
        <f>Sheet1!T14</f>
        <v>387.60723349305647</v>
      </c>
      <c r="H18">
        <f>Sheet1!U14</f>
        <v>-11794.236443336524</v>
      </c>
      <c r="I18">
        <f>Sheet1!T15</f>
        <v>-1382.9257179240778</v>
      </c>
      <c r="J18">
        <f>Sheet1!U15</f>
        <v>-15853.382232192633</v>
      </c>
      <c r="K18">
        <f>Sheet1!T16</f>
        <v>-4959.3869933242822</v>
      </c>
      <c r="L18">
        <f>Sheet1!U16</f>
        <v>-19355.080340670229</v>
      </c>
      <c r="M18">
        <f>Sheet1!T17</f>
        <v>-8438.9983236947155</v>
      </c>
      <c r="N18">
        <f>Sheet1!U17</f>
        <v>-20811.184929797924</v>
      </c>
      <c r="O18">
        <v>11</v>
      </c>
      <c r="P18">
        <f>Sheet1!T18</f>
        <v>-11067.155262515575</v>
      </c>
      <c r="Q18">
        <f>Sheet1!U18</f>
        <v>-20901.612568967619</v>
      </c>
    </row>
    <row r="19" spans="5:17" x14ac:dyDescent="0.3">
      <c r="E19">
        <f>Sheet1!T14</f>
        <v>387.60723349305647</v>
      </c>
      <c r="F19">
        <f>Sheet1!U14</f>
        <v>-11794.236443336524</v>
      </c>
      <c r="G19">
        <f>Sheet1!T15</f>
        <v>-1382.9257179240778</v>
      </c>
      <c r="H19">
        <f>Sheet1!U15</f>
        <v>-15853.382232192633</v>
      </c>
      <c r="I19">
        <f>Sheet1!T16</f>
        <v>-4959.3869933242822</v>
      </c>
      <c r="J19">
        <f>Sheet1!U16</f>
        <v>-19355.080340670229</v>
      </c>
      <c r="K19">
        <f>Sheet1!T17</f>
        <v>-8438.9983236947155</v>
      </c>
      <c r="L19">
        <f>Sheet1!U17</f>
        <v>-20811.184929797924</v>
      </c>
      <c r="M19">
        <f>Sheet1!T18</f>
        <v>-11067.155262515575</v>
      </c>
      <c r="N19">
        <f>Sheet1!U18</f>
        <v>-20901.612568967619</v>
      </c>
      <c r="O19">
        <v>12</v>
      </c>
      <c r="P19">
        <f>Sheet1!T19</f>
        <v>-12777.96843317988</v>
      </c>
      <c r="Q19">
        <f>Sheet1!U19</f>
        <v>-20099.994873599233</v>
      </c>
    </row>
    <row r="20" spans="5:17" x14ac:dyDescent="0.3">
      <c r="E20">
        <f>Sheet1!T15</f>
        <v>-1382.9257179240778</v>
      </c>
      <c r="F20">
        <f>Sheet1!U15</f>
        <v>-15853.382232192633</v>
      </c>
      <c r="G20">
        <f>Sheet1!T16</f>
        <v>-4959.3869933242822</v>
      </c>
      <c r="H20">
        <f>Sheet1!U16</f>
        <v>-19355.080340670229</v>
      </c>
      <c r="I20">
        <f>Sheet1!T17</f>
        <v>-8438.9983236947155</v>
      </c>
      <c r="J20">
        <f>Sheet1!U17</f>
        <v>-20811.184929797924</v>
      </c>
      <c r="K20">
        <f>Sheet1!T18</f>
        <v>-11067.155262515575</v>
      </c>
      <c r="L20">
        <f>Sheet1!U18</f>
        <v>-20901.612568967619</v>
      </c>
      <c r="M20">
        <f>Sheet1!T19</f>
        <v>-12777.96843317988</v>
      </c>
      <c r="N20">
        <f>Sheet1!U19</f>
        <v>-20099.994873599233</v>
      </c>
      <c r="O20">
        <v>13</v>
      </c>
      <c r="P20">
        <f>Sheet1!T20</f>
        <v>-13547.845332226556</v>
      </c>
      <c r="Q20">
        <f>Sheet1!U20</f>
        <v>-18654.374100884419</v>
      </c>
    </row>
    <row r="21" spans="5:17" x14ac:dyDescent="0.3">
      <c r="E21">
        <f>Sheet1!T16</f>
        <v>-4959.3869933242822</v>
      </c>
      <c r="F21">
        <f>Sheet1!U16</f>
        <v>-19355.080340670229</v>
      </c>
      <c r="G21">
        <f>Sheet1!T17</f>
        <v>-8438.9983236947155</v>
      </c>
      <c r="H21">
        <f>Sheet1!U17</f>
        <v>-20811.184929797924</v>
      </c>
      <c r="I21">
        <f>Sheet1!T18</f>
        <v>-11067.155262515575</v>
      </c>
      <c r="J21">
        <f>Sheet1!U18</f>
        <v>-20901.612568967619</v>
      </c>
      <c r="K21">
        <f>Sheet1!T19</f>
        <v>-12777.96843317988</v>
      </c>
      <c r="L21">
        <f>Sheet1!U19</f>
        <v>-20099.994873599233</v>
      </c>
      <c r="M21">
        <f>Sheet1!T20</f>
        <v>-13547.845332226556</v>
      </c>
      <c r="N21">
        <f>Sheet1!U20</f>
        <v>-18654.374100884419</v>
      </c>
      <c r="O21">
        <v>14</v>
      </c>
      <c r="P21">
        <f>Sheet1!T21</f>
        <v>-13291.442500370711</v>
      </c>
      <c r="Q21">
        <f>Sheet1!U21</f>
        <v>-16724.949415247407</v>
      </c>
    </row>
    <row r="22" spans="5:17" x14ac:dyDescent="0.3">
      <c r="E22">
        <f>Sheet1!T17</f>
        <v>-8438.9983236947155</v>
      </c>
      <c r="F22">
        <f>Sheet1!U17</f>
        <v>-20811.184929797924</v>
      </c>
      <c r="G22">
        <f>Sheet1!T18</f>
        <v>-11067.155262515575</v>
      </c>
      <c r="H22">
        <f>Sheet1!U18</f>
        <v>-20901.612568967619</v>
      </c>
      <c r="I22">
        <f>Sheet1!T19</f>
        <v>-12777.96843317988</v>
      </c>
      <c r="J22">
        <f>Sheet1!U19</f>
        <v>-20099.994873599233</v>
      </c>
      <c r="K22">
        <f>Sheet1!T20</f>
        <v>-13547.845332226556</v>
      </c>
      <c r="L22">
        <f>Sheet1!U20</f>
        <v>-18654.374100884419</v>
      </c>
      <c r="M22">
        <f>Sheet1!T21</f>
        <v>-13291.442500370711</v>
      </c>
      <c r="N22">
        <f>Sheet1!U21</f>
        <v>-16724.949415247407</v>
      </c>
      <c r="O22">
        <v>15</v>
      </c>
      <c r="P22">
        <f>Sheet1!T22</f>
        <v>-11817.23696303782</v>
      </c>
      <c r="Q22">
        <f>Sheet1!U22</f>
        <v>-14479.951302439762</v>
      </c>
    </row>
    <row r="23" spans="5:17" x14ac:dyDescent="0.3">
      <c r="E23">
        <f>Sheet1!T18</f>
        <v>-11067.155262515575</v>
      </c>
      <c r="F23">
        <f>Sheet1!U18</f>
        <v>-20901.612568967619</v>
      </c>
      <c r="G23">
        <f>Sheet1!T19</f>
        <v>-12777.96843317988</v>
      </c>
      <c r="H23">
        <f>Sheet1!U19</f>
        <v>-20099.994873599233</v>
      </c>
      <c r="I23">
        <f>Sheet1!T20</f>
        <v>-13547.845332226556</v>
      </c>
      <c r="J23">
        <f>Sheet1!U20</f>
        <v>-18654.374100884419</v>
      </c>
      <c r="K23">
        <f>Sheet1!T21</f>
        <v>-13291.442500370711</v>
      </c>
      <c r="L23">
        <f>Sheet1!U21</f>
        <v>-16724.949415247407</v>
      </c>
      <c r="M23">
        <f>Sheet1!T22</f>
        <v>-11817.23696303782</v>
      </c>
      <c r="N23">
        <f>Sheet1!U22</f>
        <v>-14479.951302439762</v>
      </c>
      <c r="O23">
        <v>16</v>
      </c>
      <c r="P23">
        <f>Sheet1!T23</f>
        <v>-8790.8820588677954</v>
      </c>
      <c r="Q23">
        <f>Sheet1!U23</f>
        <v>-12267.667200749014</v>
      </c>
    </row>
    <row r="24" spans="5:17" x14ac:dyDescent="0.3">
      <c r="E24">
        <f>Sheet1!T19</f>
        <v>-12777.96843317988</v>
      </c>
      <c r="F24">
        <f>Sheet1!U19</f>
        <v>-20099.994873599233</v>
      </c>
      <c r="G24">
        <f>Sheet1!T20</f>
        <v>-13547.845332226556</v>
      </c>
      <c r="H24">
        <f>Sheet1!U20</f>
        <v>-18654.374100884419</v>
      </c>
      <c r="I24">
        <f>Sheet1!T21</f>
        <v>-13291.442500370711</v>
      </c>
      <c r="J24">
        <f>Sheet1!U21</f>
        <v>-16724.949415247407</v>
      </c>
      <c r="K24">
        <f>Sheet1!T22</f>
        <v>-11817.23696303782</v>
      </c>
      <c r="L24">
        <f>Sheet1!U22</f>
        <v>-14479.951302439762</v>
      </c>
      <c r="M24">
        <f>Sheet1!T23</f>
        <v>-8790.8820588677954</v>
      </c>
      <c r="N24">
        <f>Sheet1!U23</f>
        <v>-12267.667200749014</v>
      </c>
      <c r="O24">
        <v>17</v>
      </c>
      <c r="P24">
        <f>Sheet1!T24</f>
        <v>-4114.9059853690496</v>
      </c>
      <c r="Q24">
        <f>Sheet1!U24</f>
        <v>-11091.398968513804</v>
      </c>
    </row>
    <row r="25" spans="5:17" ht="14.25" customHeight="1" x14ac:dyDescent="0.3">
      <c r="E25">
        <f>Sheet1!T20</f>
        <v>-13547.845332226556</v>
      </c>
      <c r="F25">
        <f>Sheet1!U20</f>
        <v>-18654.374100884419</v>
      </c>
      <c r="G25">
        <f>Sheet1!T21</f>
        <v>-13291.442500370711</v>
      </c>
      <c r="H25">
        <f>Sheet1!U21</f>
        <v>-16724.949415247407</v>
      </c>
      <c r="I25">
        <f>Sheet1!T22</f>
        <v>-11817.23696303782</v>
      </c>
      <c r="J25">
        <f>Sheet1!U22</f>
        <v>-14479.951302439762</v>
      </c>
      <c r="K25">
        <f>Sheet1!T23</f>
        <v>-8790.8820588677954</v>
      </c>
      <c r="L25">
        <f>Sheet1!U23</f>
        <v>-12267.667200749014</v>
      </c>
      <c r="M25">
        <f>Sheet1!T24</f>
        <v>-4114.9059853690496</v>
      </c>
      <c r="N25">
        <f>Sheet1!U24</f>
        <v>-11091.398968513804</v>
      </c>
      <c r="O25">
        <v>18</v>
      </c>
      <c r="P25">
        <f>Sheet1!T25</f>
        <v>259.44672239243351</v>
      </c>
      <c r="Q25">
        <f>Sheet1!U25</f>
        <v>-11774.746100305867</v>
      </c>
    </row>
    <row r="26" spans="5:17" x14ac:dyDescent="0.3">
      <c r="E26">
        <f>Sheet1!T21</f>
        <v>-13291.442500370711</v>
      </c>
      <c r="F26">
        <f>Sheet1!U21</f>
        <v>-16724.949415247407</v>
      </c>
      <c r="G26">
        <f>Sheet1!T22</f>
        <v>-11817.23696303782</v>
      </c>
      <c r="H26">
        <f>Sheet1!U22</f>
        <v>-14479.951302439762</v>
      </c>
      <c r="I26">
        <f>Sheet1!T23</f>
        <v>-8790.8820588677954</v>
      </c>
      <c r="J26">
        <f>Sheet1!U23</f>
        <v>-12267.667200749014</v>
      </c>
      <c r="K26">
        <f>Sheet1!T24</f>
        <v>-4114.9059853690496</v>
      </c>
      <c r="L26">
        <f>Sheet1!U24</f>
        <v>-11091.398968513804</v>
      </c>
      <c r="M26">
        <f>Sheet1!T25</f>
        <v>259.44672239243351</v>
      </c>
      <c r="N26">
        <f>Sheet1!U25</f>
        <v>-11774.746100305867</v>
      </c>
      <c r="O26">
        <v>19</v>
      </c>
      <c r="P26">
        <f>Sheet1!T26</f>
        <v>3437.5416886805465</v>
      </c>
      <c r="Q26">
        <f>Sheet1!U26</f>
        <v>-13204.313394965931</v>
      </c>
    </row>
    <row r="27" spans="5:17" x14ac:dyDescent="0.3">
      <c r="E27">
        <f>Sheet1!T22</f>
        <v>-11817.23696303782</v>
      </c>
      <c r="F27">
        <f>Sheet1!U22</f>
        <v>-14479.951302439762</v>
      </c>
      <c r="G27">
        <f>Sheet1!T23</f>
        <v>-8790.8820588677954</v>
      </c>
      <c r="H27">
        <f>Sheet1!U23</f>
        <v>-12267.667200749014</v>
      </c>
      <c r="I27">
        <f>Sheet1!T24</f>
        <v>-4114.9059853690496</v>
      </c>
      <c r="J27">
        <f>Sheet1!U24</f>
        <v>-11091.398968513804</v>
      </c>
      <c r="K27">
        <f>Sheet1!T25</f>
        <v>259.44672239243351</v>
      </c>
      <c r="L27">
        <f>Sheet1!U25</f>
        <v>-11774.746100305867</v>
      </c>
      <c r="M27">
        <f>Sheet1!T26</f>
        <v>3437.5416886805465</v>
      </c>
      <c r="N27">
        <f>Sheet1!U26</f>
        <v>-13204.313394965931</v>
      </c>
      <c r="O27">
        <v>20</v>
      </c>
      <c r="P27">
        <f>Sheet1!T27</f>
        <v>5712.2979638879342</v>
      </c>
      <c r="Q27">
        <f>Sheet1!U27</f>
        <v>-14768.012731241877</v>
      </c>
    </row>
    <row r="28" spans="5:17" x14ac:dyDescent="0.3">
      <c r="E28">
        <f>Sheet1!T23</f>
        <v>-8790.8820588677954</v>
      </c>
      <c r="F28">
        <f>Sheet1!U23</f>
        <v>-12267.667200749014</v>
      </c>
      <c r="G28">
        <f>Sheet1!T24</f>
        <v>-4114.9059853690496</v>
      </c>
      <c r="H28">
        <f>Sheet1!U24</f>
        <v>-11091.398968513804</v>
      </c>
      <c r="I28">
        <f>Sheet1!T25</f>
        <v>259.44672239243351</v>
      </c>
      <c r="J28">
        <f>Sheet1!U25</f>
        <v>-11774.746100305867</v>
      </c>
      <c r="K28">
        <f>Sheet1!T26</f>
        <v>3437.5416886805465</v>
      </c>
      <c r="L28">
        <f>Sheet1!U26</f>
        <v>-13204.313394965931</v>
      </c>
      <c r="M28">
        <f>Sheet1!T27</f>
        <v>5712.2979638879342</v>
      </c>
      <c r="N28">
        <f>Sheet1!U27</f>
        <v>-14768.012731241877</v>
      </c>
      <c r="O28">
        <v>21</v>
      </c>
      <c r="P28">
        <f>Sheet1!T28</f>
        <v>7383.815760087381</v>
      </c>
      <c r="Q28">
        <f>Sheet1!U28</f>
        <v>-16249.071956280532</v>
      </c>
    </row>
    <row r="29" spans="5:17" x14ac:dyDescent="0.3">
      <c r="E29">
        <f>Sheet1!T24</f>
        <v>-4114.9059853690496</v>
      </c>
      <c r="F29">
        <f>Sheet1!U24</f>
        <v>-11091.398968513804</v>
      </c>
      <c r="G29">
        <f>Sheet1!T25</f>
        <v>259.44672239243351</v>
      </c>
      <c r="H29">
        <f>Sheet1!U25</f>
        <v>-11774.746100305867</v>
      </c>
      <c r="I29">
        <f>Sheet1!T26</f>
        <v>3437.5416886805465</v>
      </c>
      <c r="J29">
        <f>Sheet1!U26</f>
        <v>-13204.313394965931</v>
      </c>
      <c r="K29">
        <f>Sheet1!T27</f>
        <v>5712.2979638879342</v>
      </c>
      <c r="L29">
        <f>Sheet1!U27</f>
        <v>-14768.012731241877</v>
      </c>
      <c r="M29">
        <f>Sheet1!T28</f>
        <v>7383.815760087381</v>
      </c>
      <c r="N29">
        <f>Sheet1!U28</f>
        <v>-16249.071956280532</v>
      </c>
      <c r="O29">
        <v>22</v>
      </c>
      <c r="P29">
        <f>Sheet1!T29</f>
        <v>8671.0974039074463</v>
      </c>
      <c r="Q29">
        <f>Sheet1!U29</f>
        <v>-17564.884758763714</v>
      </c>
    </row>
    <row r="30" spans="5:17" x14ac:dyDescent="0.3">
      <c r="E30">
        <f>Sheet1!T25</f>
        <v>259.44672239243351</v>
      </c>
      <c r="F30">
        <f>Sheet1!U25</f>
        <v>-11774.746100305867</v>
      </c>
      <c r="G30">
        <f>Sheet1!T26</f>
        <v>3437.5416886805465</v>
      </c>
      <c r="H30">
        <f>Sheet1!U26</f>
        <v>-13204.313394965931</v>
      </c>
      <c r="I30">
        <f>Sheet1!T27</f>
        <v>5712.2979638879342</v>
      </c>
      <c r="J30">
        <f>Sheet1!U27</f>
        <v>-14768.012731241877</v>
      </c>
      <c r="K30">
        <f>Sheet1!T28</f>
        <v>7383.815760087381</v>
      </c>
      <c r="L30">
        <f>Sheet1!U28</f>
        <v>-16249.071956280532</v>
      </c>
      <c r="M30">
        <f>Sheet1!T29</f>
        <v>8671.0974039074463</v>
      </c>
      <c r="N30">
        <f>Sheet1!U29</f>
        <v>-17564.884758763714</v>
      </c>
      <c r="O30">
        <v>23</v>
      </c>
      <c r="P30">
        <f>Sheet1!T30</f>
        <v>9742.7959277675491</v>
      </c>
      <c r="Q30">
        <f>Sheet1!U30</f>
        <v>-18676.759328158256</v>
      </c>
    </row>
    <row r="31" spans="5:17" x14ac:dyDescent="0.3">
      <c r="E31">
        <f>Sheet1!T26</f>
        <v>3437.5416886805465</v>
      </c>
      <c r="F31">
        <f>Sheet1!U26</f>
        <v>-13204.313394965931</v>
      </c>
      <c r="G31">
        <f>Sheet1!T27</f>
        <v>5712.2979638879342</v>
      </c>
      <c r="H31">
        <f>Sheet1!U27</f>
        <v>-14768.012731241877</v>
      </c>
      <c r="I31">
        <f>Sheet1!T28</f>
        <v>7383.815760087381</v>
      </c>
      <c r="J31">
        <f>Sheet1!U28</f>
        <v>-16249.071956280532</v>
      </c>
      <c r="K31">
        <f>Sheet1!T29</f>
        <v>8671.0974039074463</v>
      </c>
      <c r="L31">
        <f>Sheet1!U29</f>
        <v>-17564.884758763714</v>
      </c>
      <c r="M31">
        <f>Sheet1!T30</f>
        <v>9742.7959277675491</v>
      </c>
      <c r="N31">
        <f>Sheet1!U30</f>
        <v>-18676.759328158256</v>
      </c>
      <c r="O31">
        <v>24</v>
      </c>
      <c r="P31">
        <f>Sheet1!T31</f>
        <v>10739.422780337489</v>
      </c>
      <c r="Q31">
        <f>Sheet1!U31</f>
        <v>-19558.6779882222</v>
      </c>
    </row>
    <row r="32" spans="5:17" ht="14.25" customHeight="1" x14ac:dyDescent="0.3">
      <c r="E32">
        <f>Sheet1!T27</f>
        <v>5712.2979638879342</v>
      </c>
      <c r="F32">
        <f>Sheet1!U27</f>
        <v>-14768.012731241877</v>
      </c>
      <c r="G32">
        <f>Sheet1!T28</f>
        <v>7383.815760087381</v>
      </c>
      <c r="H32">
        <f>Sheet1!U28</f>
        <v>-16249.071956280532</v>
      </c>
      <c r="I32">
        <f>Sheet1!T29</f>
        <v>8671.0974039074463</v>
      </c>
      <c r="J32">
        <f>Sheet1!U29</f>
        <v>-17564.884758763714</v>
      </c>
      <c r="K32">
        <f>Sheet1!T30</f>
        <v>9742.7959277675491</v>
      </c>
      <c r="L32">
        <f>Sheet1!U30</f>
        <v>-18676.759328158256</v>
      </c>
      <c r="M32">
        <f>Sheet1!T31</f>
        <v>10739.422780337489</v>
      </c>
      <c r="N32">
        <f>Sheet1!U31</f>
        <v>-19558.6779882222</v>
      </c>
      <c r="O32">
        <v>25</v>
      </c>
      <c r="P32">
        <f>Sheet1!T32</f>
        <v>11788.868520567967</v>
      </c>
      <c r="Q32">
        <f>Sheet1!U32</f>
        <v>-20187.225259085204</v>
      </c>
    </row>
    <row r="33" spans="5:17" x14ac:dyDescent="0.3">
      <c r="E33">
        <f>Sheet1!T28</f>
        <v>7383.815760087381</v>
      </c>
      <c r="F33">
        <f>Sheet1!U28</f>
        <v>-16249.071956280532</v>
      </c>
      <c r="G33">
        <f>Sheet1!T29</f>
        <v>8671.0974039074463</v>
      </c>
      <c r="H33">
        <f>Sheet1!U29</f>
        <v>-17564.884758763714</v>
      </c>
      <c r="I33">
        <f>Sheet1!T30</f>
        <v>9742.7959277675491</v>
      </c>
      <c r="J33">
        <f>Sheet1!U30</f>
        <v>-18676.759328158256</v>
      </c>
      <c r="K33">
        <f>Sheet1!T31</f>
        <v>10739.422780337489</v>
      </c>
      <c r="L33">
        <f>Sheet1!U31</f>
        <v>-19558.6779882222</v>
      </c>
      <c r="M33">
        <f>Sheet1!T32</f>
        <v>11788.868520567967</v>
      </c>
      <c r="N33">
        <f>Sheet1!U32</f>
        <v>-20187.225259085204</v>
      </c>
      <c r="O33">
        <v>26</v>
      </c>
      <c r="P33">
        <f>Sheet1!T33</f>
        <v>13025.073390999718</v>
      </c>
      <c r="Q33">
        <f>Sheet1!U33</f>
        <v>-20538.829191563585</v>
      </c>
    </row>
    <row r="34" spans="5:17" x14ac:dyDescent="0.3">
      <c r="E34">
        <f>Sheet1!T29</f>
        <v>8671.0974039074463</v>
      </c>
      <c r="F34">
        <f>Sheet1!U29</f>
        <v>-17564.884758763714</v>
      </c>
      <c r="G34">
        <f>Sheet1!T30</f>
        <v>9742.7959277675491</v>
      </c>
      <c r="H34">
        <f>Sheet1!U30</f>
        <v>-18676.759328158256</v>
      </c>
      <c r="I34">
        <f>Sheet1!T31</f>
        <v>10739.422780337489</v>
      </c>
      <c r="J34">
        <f>Sheet1!U31</f>
        <v>-19558.6779882222</v>
      </c>
      <c r="K34">
        <f>Sheet1!T32</f>
        <v>11788.868520567967</v>
      </c>
      <c r="L34">
        <f>Sheet1!U32</f>
        <v>-20187.225259085204</v>
      </c>
      <c r="M34">
        <f>Sheet1!T33</f>
        <v>13025.073390999718</v>
      </c>
      <c r="N34">
        <f>Sheet1!U33</f>
        <v>-20538.829191563585</v>
      </c>
      <c r="O34">
        <v>27</v>
      </c>
      <c r="P34">
        <f>Sheet1!T34</f>
        <v>14620.895764383979</v>
      </c>
      <c r="Q34">
        <f>Sheet1!U34</f>
        <v>-20587.38920829985</v>
      </c>
    </row>
    <row r="35" spans="5:17" x14ac:dyDescent="0.3">
      <c r="E35">
        <f>Sheet1!T30</f>
        <v>9742.7959277675491</v>
      </c>
      <c r="F35">
        <f>Sheet1!U30</f>
        <v>-18676.759328158256</v>
      </c>
      <c r="G35">
        <f>Sheet1!T31</f>
        <v>10739.422780337489</v>
      </c>
      <c r="H35">
        <f>Sheet1!U31</f>
        <v>-19558.6779882222</v>
      </c>
      <c r="I35">
        <f>Sheet1!T32</f>
        <v>11788.868520567967</v>
      </c>
      <c r="J35">
        <f>Sheet1!U32</f>
        <v>-20187.225259085204</v>
      </c>
      <c r="K35">
        <f>Sheet1!T33</f>
        <v>13025.073390999718</v>
      </c>
      <c r="L35">
        <f>Sheet1!U33</f>
        <v>-20538.829191563585</v>
      </c>
      <c r="M35">
        <f>Sheet1!T34</f>
        <v>14620.895764383979</v>
      </c>
      <c r="N35">
        <f>Sheet1!U34</f>
        <v>-20587.38920829985</v>
      </c>
      <c r="O35">
        <v>28</v>
      </c>
      <c r="P35">
        <f>Sheet1!T35</f>
        <v>16858.183311934987</v>
      </c>
      <c r="Q35">
        <f>Sheet1!U35</f>
        <v>-20299.608848948497</v>
      </c>
    </row>
    <row r="36" spans="5:17" x14ac:dyDescent="0.3">
      <c r="E36">
        <f>Sheet1!T31</f>
        <v>10739.422780337489</v>
      </c>
      <c r="F36">
        <f>Sheet1!U31</f>
        <v>-19558.6779882222</v>
      </c>
      <c r="G36">
        <f>Sheet1!T32</f>
        <v>11788.868520567967</v>
      </c>
      <c r="H36">
        <f>Sheet1!U32</f>
        <v>-20187.225259085204</v>
      </c>
      <c r="I36">
        <f>Sheet1!T33</f>
        <v>13025.073390999718</v>
      </c>
      <c r="J36">
        <f>Sheet1!U33</f>
        <v>-20538.829191563585</v>
      </c>
      <c r="K36">
        <f>Sheet1!T34</f>
        <v>14620.895764383979</v>
      </c>
      <c r="L36">
        <f>Sheet1!U34</f>
        <v>-20587.38920829985</v>
      </c>
      <c r="M36">
        <f>Sheet1!T35</f>
        <v>16858.183311934987</v>
      </c>
      <c r="N36">
        <f>Sheet1!U35</f>
        <v>-20299.608848948497</v>
      </c>
      <c r="O36">
        <v>29</v>
      </c>
      <c r="P36">
        <f>Sheet1!T36</f>
        <v>20215.047210806937</v>
      </c>
      <c r="Q36">
        <f>Sheet1!U36</f>
        <v>-19660.287674898122</v>
      </c>
    </row>
    <row r="37" spans="5:17" x14ac:dyDescent="0.3">
      <c r="E37">
        <f>Sheet1!T32</f>
        <v>11788.868520567967</v>
      </c>
      <c r="F37">
        <f>Sheet1!U32</f>
        <v>-20187.225259085204</v>
      </c>
      <c r="G37">
        <f>Sheet1!T33</f>
        <v>13025.073390999718</v>
      </c>
      <c r="H37">
        <f>Sheet1!U33</f>
        <v>-20538.829191563585</v>
      </c>
      <c r="I37">
        <f>Sheet1!T34</f>
        <v>14620.895764383979</v>
      </c>
      <c r="J37">
        <f>Sheet1!U34</f>
        <v>-20587.38920829985</v>
      </c>
      <c r="K37">
        <f>Sheet1!T35</f>
        <v>16858.183311934987</v>
      </c>
      <c r="L37">
        <f>Sheet1!U35</f>
        <v>-20299.608848948497</v>
      </c>
      <c r="M37">
        <f>Sheet1!T36</f>
        <v>20215.047210806937</v>
      </c>
      <c r="N37">
        <f>Sheet1!U36</f>
        <v>-19660.287674898122</v>
      </c>
      <c r="O37">
        <v>30</v>
      </c>
      <c r="P37">
        <f>Sheet1!T37</f>
        <v>23153.348889335593</v>
      </c>
      <c r="Q37">
        <f>Sheet1!U37</f>
        <v>-19160.116492790559</v>
      </c>
    </row>
    <row r="38" spans="5:17" x14ac:dyDescent="0.3">
      <c r="E38">
        <f>Sheet1!T33</f>
        <v>13025.073390999718</v>
      </c>
      <c r="F38">
        <f>Sheet1!U33</f>
        <v>-20538.829191563585</v>
      </c>
      <c r="G38">
        <f>Sheet1!T34</f>
        <v>14620.895764383979</v>
      </c>
      <c r="H38">
        <f>Sheet1!U34</f>
        <v>-20587.38920829985</v>
      </c>
      <c r="I38">
        <f>Sheet1!T35</f>
        <v>16858.183311934987</v>
      </c>
      <c r="J38">
        <f>Sheet1!U35</f>
        <v>-20299.608848948497</v>
      </c>
      <c r="K38">
        <f>Sheet1!T36</f>
        <v>20215.047210806937</v>
      </c>
      <c r="L38">
        <f>Sheet1!U36</f>
        <v>-19660.287674898122</v>
      </c>
      <c r="M38">
        <f>Sheet1!T37</f>
        <v>23153.348889335593</v>
      </c>
      <c r="N38">
        <f>Sheet1!U37</f>
        <v>-19160.116492790559</v>
      </c>
      <c r="O38">
        <v>31</v>
      </c>
      <c r="P38">
        <f>Sheet1!T38</f>
        <v>24615.915396943907</v>
      </c>
      <c r="Q38">
        <f>Sheet1!U38</f>
        <v>-18804.284161243875</v>
      </c>
    </row>
    <row r="39" spans="5:17" x14ac:dyDescent="0.3">
      <c r="E39">
        <f>Sheet1!T34</f>
        <v>14620.895764383979</v>
      </c>
      <c r="F39">
        <f>Sheet1!U34</f>
        <v>-20587.38920829985</v>
      </c>
      <c r="G39">
        <f>Sheet1!T35</f>
        <v>16858.183311934987</v>
      </c>
      <c r="H39">
        <f>Sheet1!U35</f>
        <v>-20299.608848948497</v>
      </c>
      <c r="I39">
        <f>Sheet1!T36</f>
        <v>20215.047210806937</v>
      </c>
      <c r="J39">
        <f>Sheet1!U36</f>
        <v>-19660.287674898122</v>
      </c>
      <c r="K39">
        <f>Sheet1!T37</f>
        <v>23153.348889335593</v>
      </c>
      <c r="L39">
        <f>Sheet1!U37</f>
        <v>-19160.116492790559</v>
      </c>
      <c r="M39">
        <f>Sheet1!T38</f>
        <v>24615.915396943907</v>
      </c>
      <c r="N39">
        <f>Sheet1!U38</f>
        <v>-18804.284161243875</v>
      </c>
      <c r="O39">
        <v>32</v>
      </c>
      <c r="P39">
        <f>Sheet1!T39</f>
        <v>24896.808027844672</v>
      </c>
      <c r="Q39">
        <f>Sheet1!U39</f>
        <v>-18512.797652394431</v>
      </c>
    </row>
    <row r="40" spans="5:17" x14ac:dyDescent="0.3">
      <c r="E40">
        <f>Sheet1!T35</f>
        <v>16858.183311934987</v>
      </c>
      <c r="F40">
        <f>Sheet1!U35</f>
        <v>-20299.608848948497</v>
      </c>
      <c r="G40">
        <f>Sheet1!T36</f>
        <v>20215.047210806937</v>
      </c>
      <c r="H40">
        <f>Sheet1!U36</f>
        <v>-19660.287674898122</v>
      </c>
      <c r="I40">
        <f>Sheet1!T37</f>
        <v>23153.348889335593</v>
      </c>
      <c r="J40">
        <f>Sheet1!U37</f>
        <v>-19160.116492790559</v>
      </c>
      <c r="K40">
        <f>Sheet1!T38</f>
        <v>24615.915396943907</v>
      </c>
      <c r="L40">
        <f>Sheet1!U38</f>
        <v>-18804.284161243875</v>
      </c>
      <c r="M40">
        <f>Sheet1!T39</f>
        <v>24896.808027844672</v>
      </c>
      <c r="N40">
        <f>Sheet1!U39</f>
        <v>-18512.797652394431</v>
      </c>
      <c r="O40">
        <v>33</v>
      </c>
      <c r="P40">
        <f>Sheet1!T40</f>
        <v>24074.325056287282</v>
      </c>
      <c r="Q40">
        <f>Sheet1!U40</f>
        <v>-18305.717771053936</v>
      </c>
    </row>
    <row r="41" spans="5:17" x14ac:dyDescent="0.3">
      <c r="E41">
        <f>Sheet1!T36</f>
        <v>20215.047210806937</v>
      </c>
      <c r="F41">
        <f>Sheet1!U36</f>
        <v>-19660.287674898122</v>
      </c>
      <c r="G41">
        <f>Sheet1!T37</f>
        <v>23153.348889335593</v>
      </c>
      <c r="H41">
        <f>Sheet1!U37</f>
        <v>-19160.116492790559</v>
      </c>
      <c r="I41">
        <f>Sheet1!T38</f>
        <v>24615.915396943907</v>
      </c>
      <c r="J41">
        <f>Sheet1!U38</f>
        <v>-18804.284161243875</v>
      </c>
      <c r="K41">
        <f>Sheet1!T39</f>
        <v>24896.808027844672</v>
      </c>
      <c r="L41">
        <f>Sheet1!U39</f>
        <v>-18512.797652394431</v>
      </c>
      <c r="M41">
        <f>Sheet1!T40</f>
        <v>24074.325056287282</v>
      </c>
      <c r="N41">
        <f>Sheet1!U40</f>
        <v>-18305.717771053936</v>
      </c>
      <c r="O41">
        <v>34</v>
      </c>
      <c r="P41">
        <f>Sheet1!T41</f>
        <v>22043.459455510099</v>
      </c>
      <c r="Q41">
        <f>Sheet1!U41</f>
        <v>-18322.846489067109</v>
      </c>
    </row>
    <row r="42" spans="5:17" x14ac:dyDescent="0.3">
      <c r="E42">
        <f>Sheet1!T37</f>
        <v>23153.348889335593</v>
      </c>
      <c r="F42">
        <f>Sheet1!U37</f>
        <v>-19160.116492790559</v>
      </c>
      <c r="G42">
        <f>Sheet1!T38</f>
        <v>24615.915396943907</v>
      </c>
      <c r="H42">
        <f>Sheet1!U38</f>
        <v>-18804.284161243875</v>
      </c>
      <c r="I42">
        <f>Sheet1!T39</f>
        <v>24896.808027844672</v>
      </c>
      <c r="J42">
        <f>Sheet1!U39</f>
        <v>-18512.797652394431</v>
      </c>
      <c r="K42">
        <f>Sheet1!T40</f>
        <v>24074.325056287282</v>
      </c>
      <c r="L42">
        <f>Sheet1!U40</f>
        <v>-18305.717771053936</v>
      </c>
      <c r="M42">
        <f>Sheet1!T41</f>
        <v>22043.459455510099</v>
      </c>
      <c r="N42">
        <f>Sheet1!U41</f>
        <v>-18322.846489067109</v>
      </c>
      <c r="O42">
        <v>35</v>
      </c>
      <c r="P42">
        <f>Sheet1!T42</f>
        <v>18733.05186870207</v>
      </c>
      <c r="Q42">
        <f>Sheet1!U42</f>
        <v>-19021.714350144681</v>
      </c>
    </row>
    <row r="43" spans="5:17" x14ac:dyDescent="0.3">
      <c r="E43">
        <f>Sheet1!T38</f>
        <v>24615.915396943907</v>
      </c>
      <c r="F43">
        <f>Sheet1!U38</f>
        <v>-18804.284161243875</v>
      </c>
      <c r="G43">
        <f>Sheet1!T39</f>
        <v>24896.808027844672</v>
      </c>
      <c r="H43">
        <f>Sheet1!U39</f>
        <v>-18512.797652394431</v>
      </c>
      <c r="I43">
        <f>Sheet1!T40</f>
        <v>24074.325056287282</v>
      </c>
      <c r="J43">
        <f>Sheet1!U40</f>
        <v>-18305.717771053936</v>
      </c>
      <c r="K43">
        <f>Sheet1!T41</f>
        <v>22043.459455510099</v>
      </c>
      <c r="L43">
        <f>Sheet1!U41</f>
        <v>-18322.846489067109</v>
      </c>
      <c r="M43">
        <f>Sheet1!T42</f>
        <v>18733.05186870207</v>
      </c>
      <c r="N43">
        <f>Sheet1!U42</f>
        <v>-19021.714350144681</v>
      </c>
      <c r="O43">
        <v>36</v>
      </c>
      <c r="P43">
        <f>Sheet1!T43</f>
        <v>16207.91293333431</v>
      </c>
      <c r="Q43">
        <f>Sheet1!U43</f>
        <v>-20272.533963604619</v>
      </c>
    </row>
    <row r="44" spans="5:17" x14ac:dyDescent="0.3">
      <c r="E44">
        <f>Sheet1!T39</f>
        <v>24896.808027844672</v>
      </c>
      <c r="F44">
        <f>Sheet1!U39</f>
        <v>-18512.797652394431</v>
      </c>
      <c r="G44">
        <f>Sheet1!T40</f>
        <v>24074.325056287282</v>
      </c>
      <c r="H44">
        <f>Sheet1!U40</f>
        <v>-18305.717771053936</v>
      </c>
      <c r="I44">
        <f>Sheet1!T41</f>
        <v>22043.459455510099</v>
      </c>
      <c r="J44">
        <f>Sheet1!U41</f>
        <v>-18322.846489067109</v>
      </c>
      <c r="K44">
        <f>Sheet1!T42</f>
        <v>18733.05186870207</v>
      </c>
      <c r="L44">
        <f>Sheet1!U42</f>
        <v>-19021.714350144681</v>
      </c>
      <c r="M44">
        <f>Sheet1!T43</f>
        <v>16207.91293333431</v>
      </c>
      <c r="N44">
        <f>Sheet1!U43</f>
        <v>-20272.533963604619</v>
      </c>
      <c r="O44">
        <v>37</v>
      </c>
      <c r="P44">
        <f>Sheet1!T44</f>
        <v>14679.439757545433</v>
      </c>
      <c r="Q44">
        <f>Sheet1!U44</f>
        <v>-21207.914569307439</v>
      </c>
    </row>
    <row r="45" spans="5:17" x14ac:dyDescent="0.3">
      <c r="E45">
        <f>Sheet1!T40</f>
        <v>24074.325056287282</v>
      </c>
      <c r="F45">
        <f>Sheet1!U40</f>
        <v>-18305.717771053936</v>
      </c>
      <c r="G45">
        <f>Sheet1!T41</f>
        <v>22043.459455510099</v>
      </c>
      <c r="H45">
        <f>Sheet1!U41</f>
        <v>-18322.846489067109</v>
      </c>
      <c r="I45">
        <f>Sheet1!T42</f>
        <v>18733.05186870207</v>
      </c>
      <c r="J45">
        <f>Sheet1!U42</f>
        <v>-19021.714350144681</v>
      </c>
      <c r="K45">
        <f>Sheet1!T43</f>
        <v>16207.91293333431</v>
      </c>
      <c r="L45">
        <f>Sheet1!U43</f>
        <v>-20272.533963604619</v>
      </c>
      <c r="M45">
        <f>Sheet1!T44</f>
        <v>14679.439757545433</v>
      </c>
      <c r="N45">
        <f>Sheet1!U44</f>
        <v>-21207.914569307439</v>
      </c>
      <c r="O45">
        <v>38</v>
      </c>
      <c r="P45">
        <f>Sheet1!T45</f>
        <v>13773.417748785076</v>
      </c>
      <c r="Q45">
        <f>Sheet1!U45</f>
        <v>-21706.094015341198</v>
      </c>
    </row>
    <row r="46" spans="5:17" x14ac:dyDescent="0.3">
      <c r="E46">
        <f>Sheet1!T41</f>
        <v>22043.459455510099</v>
      </c>
      <c r="F46">
        <f>Sheet1!U41</f>
        <v>-18322.846489067109</v>
      </c>
      <c r="G46">
        <f>Sheet1!T42</f>
        <v>18733.05186870207</v>
      </c>
      <c r="H46">
        <f>Sheet1!U42</f>
        <v>-19021.714350144681</v>
      </c>
      <c r="I46">
        <f>Sheet1!T43</f>
        <v>16207.91293333431</v>
      </c>
      <c r="J46">
        <f>Sheet1!U43</f>
        <v>-20272.533963604619</v>
      </c>
      <c r="K46">
        <f>Sheet1!T44</f>
        <v>14679.439757545433</v>
      </c>
      <c r="L46">
        <f>Sheet1!U44</f>
        <v>-21207.914569307439</v>
      </c>
      <c r="M46">
        <f>Sheet1!T45</f>
        <v>13773.417748785076</v>
      </c>
      <c r="N46">
        <f>Sheet1!U45</f>
        <v>-21706.094015341198</v>
      </c>
      <c r="O46">
        <v>39</v>
      </c>
      <c r="P46">
        <f>Sheet1!T46</f>
        <v>13307.199717099635</v>
      </c>
      <c r="Q46">
        <f>Sheet1!U46</f>
        <v>-21763.064628933462</v>
      </c>
    </row>
    <row r="47" spans="5:17" x14ac:dyDescent="0.3">
      <c r="E47">
        <f>Sheet1!T42</f>
        <v>18733.05186870207</v>
      </c>
      <c r="F47">
        <f>Sheet1!U42</f>
        <v>-19021.714350144681</v>
      </c>
      <c r="G47">
        <f>Sheet1!T43</f>
        <v>16207.91293333431</v>
      </c>
      <c r="H47">
        <f>Sheet1!U43</f>
        <v>-20272.533963604619</v>
      </c>
      <c r="I47">
        <f>Sheet1!T44</f>
        <v>14679.439757545433</v>
      </c>
      <c r="J47">
        <f>Sheet1!U44</f>
        <v>-21207.914569307439</v>
      </c>
      <c r="K47">
        <f>Sheet1!T45</f>
        <v>13773.417748785076</v>
      </c>
      <c r="L47">
        <f>Sheet1!U45</f>
        <v>-21706.094015341198</v>
      </c>
      <c r="M47">
        <f>Sheet1!T46</f>
        <v>13307.199717099635</v>
      </c>
      <c r="N47">
        <f>Sheet1!U46</f>
        <v>-21763.064628933462</v>
      </c>
      <c r="O47">
        <v>40</v>
      </c>
      <c r="P47">
        <f>Sheet1!T47</f>
        <v>13210.661075684066</v>
      </c>
      <c r="Q47">
        <f>Sheet1!U47</f>
        <v>-21397.038174227244</v>
      </c>
    </row>
    <row r="48" spans="5:17" x14ac:dyDescent="0.3">
      <c r="E48">
        <f>Sheet1!T43</f>
        <v>16207.91293333431</v>
      </c>
      <c r="F48">
        <f>Sheet1!U43</f>
        <v>-20272.533963604619</v>
      </c>
      <c r="G48">
        <f>Sheet1!T44</f>
        <v>14679.439757545433</v>
      </c>
      <c r="H48">
        <f>Sheet1!U44</f>
        <v>-21207.914569307439</v>
      </c>
      <c r="I48">
        <f>Sheet1!T45</f>
        <v>13773.417748785076</v>
      </c>
      <c r="J48">
        <f>Sheet1!U45</f>
        <v>-21706.094015341198</v>
      </c>
      <c r="K48">
        <f>Sheet1!T46</f>
        <v>13307.199717099635</v>
      </c>
      <c r="L48">
        <f>Sheet1!U46</f>
        <v>-21763.064628933462</v>
      </c>
      <c r="M48">
        <f>Sheet1!T47</f>
        <v>13210.661075684066</v>
      </c>
      <c r="N48">
        <f>Sheet1!U47</f>
        <v>-21397.038174227244</v>
      </c>
      <c r="O48">
        <v>41</v>
      </c>
      <c r="P48">
        <f>Sheet1!T48</f>
        <v>13484.380763997748</v>
      </c>
      <c r="Q48">
        <f>Sheet1!U48</f>
        <v>-20643.535743389381</v>
      </c>
    </row>
    <row r="49" spans="5:17" x14ac:dyDescent="0.3">
      <c r="E49">
        <f>Sheet1!T44</f>
        <v>14679.439757545433</v>
      </c>
      <c r="F49">
        <f>Sheet1!U44</f>
        <v>-21207.914569307439</v>
      </c>
      <c r="G49">
        <f>Sheet1!T45</f>
        <v>13773.417748785076</v>
      </c>
      <c r="H49">
        <f>Sheet1!U45</f>
        <v>-21706.094015341198</v>
      </c>
      <c r="I49">
        <f>Sheet1!T46</f>
        <v>13307.199717099635</v>
      </c>
      <c r="J49">
        <f>Sheet1!U46</f>
        <v>-21763.064628933462</v>
      </c>
      <c r="K49">
        <f>Sheet1!T47</f>
        <v>13210.661075684066</v>
      </c>
      <c r="L49">
        <f>Sheet1!U47</f>
        <v>-21397.038174227244</v>
      </c>
      <c r="M49">
        <f>Sheet1!T48</f>
        <v>13484.380763997748</v>
      </c>
      <c r="N49">
        <f>Sheet1!U48</f>
        <v>-20643.535743389381</v>
      </c>
      <c r="O49">
        <v>42</v>
      </c>
      <c r="P49">
        <f>Sheet1!T49</f>
        <v>14189.84362221534</v>
      </c>
      <c r="Q49">
        <f>Sheet1!U49</f>
        <v>-19571.288432087957</v>
      </c>
    </row>
    <row r="50" spans="5:17" x14ac:dyDescent="0.3">
      <c r="E50">
        <f>Sheet1!T45</f>
        <v>13773.417748785076</v>
      </c>
      <c r="F50">
        <f>Sheet1!U45</f>
        <v>-21706.094015341198</v>
      </c>
      <c r="G50">
        <f>Sheet1!T46</f>
        <v>13307.199717099635</v>
      </c>
      <c r="H50">
        <f>Sheet1!U46</f>
        <v>-21763.064628933462</v>
      </c>
      <c r="I50">
        <f>Sheet1!T47</f>
        <v>13210.661075684066</v>
      </c>
      <c r="J50">
        <f>Sheet1!U47</f>
        <v>-21397.038174227244</v>
      </c>
      <c r="K50">
        <f>Sheet1!T48</f>
        <v>13484.380763997748</v>
      </c>
      <c r="L50">
        <f>Sheet1!U48</f>
        <v>-20643.535743389381</v>
      </c>
      <c r="M50">
        <f>Sheet1!T49</f>
        <v>14189.84362221534</v>
      </c>
      <c r="N50">
        <f>Sheet1!U49</f>
        <v>-19571.288432087957</v>
      </c>
      <c r="O50">
        <v>43</v>
      </c>
      <c r="P50">
        <f>Sheet1!T50</f>
        <v>15449.24728254295</v>
      </c>
      <c r="Q50">
        <f>Sheet1!U50</f>
        <v>-18321.477935839164</v>
      </c>
    </row>
    <row r="51" spans="5:17" x14ac:dyDescent="0.3">
      <c r="E51">
        <f>Sheet1!T46</f>
        <v>13307.199717099635</v>
      </c>
      <c r="F51">
        <f>Sheet1!U46</f>
        <v>-21763.064628933462</v>
      </c>
      <c r="G51">
        <f>Sheet1!T47</f>
        <v>13210.661075684066</v>
      </c>
      <c r="H51">
        <f>Sheet1!U47</f>
        <v>-21397.038174227244</v>
      </c>
      <c r="I51">
        <f>Sheet1!T48</f>
        <v>13484.380763997748</v>
      </c>
      <c r="J51">
        <f>Sheet1!U48</f>
        <v>-20643.535743389381</v>
      </c>
      <c r="K51">
        <f>Sheet1!T49</f>
        <v>14189.84362221534</v>
      </c>
      <c r="L51">
        <f>Sheet1!U49</f>
        <v>-19571.288432087957</v>
      </c>
      <c r="M51">
        <f>Sheet1!T50</f>
        <v>15449.24728254295</v>
      </c>
      <c r="N51">
        <f>Sheet1!U50</f>
        <v>-18321.477935839164</v>
      </c>
      <c r="O51">
        <v>44</v>
      </c>
      <c r="P51">
        <f>Sheet1!T51</f>
        <v>17405.047494018207</v>
      </c>
      <c r="Q51">
        <f>Sheet1!U51</f>
        <v>-17192.961042483577</v>
      </c>
    </row>
    <row r="52" spans="5:17" x14ac:dyDescent="0.3">
      <c r="E52">
        <f>Sheet1!T47</f>
        <v>13210.661075684066</v>
      </c>
      <c r="F52">
        <f>Sheet1!U47</f>
        <v>-21397.038174227244</v>
      </c>
      <c r="G52">
        <f>Sheet1!T48</f>
        <v>13484.380763997748</v>
      </c>
      <c r="H52">
        <f>Sheet1!U48</f>
        <v>-20643.535743389381</v>
      </c>
      <c r="I52">
        <f>Sheet1!T49</f>
        <v>14189.84362221534</v>
      </c>
      <c r="J52">
        <f>Sheet1!U49</f>
        <v>-19571.288432087957</v>
      </c>
      <c r="K52">
        <f>Sheet1!T50</f>
        <v>15449.24728254295</v>
      </c>
      <c r="L52">
        <f>Sheet1!U50</f>
        <v>-18321.477935839164</v>
      </c>
      <c r="M52">
        <f>Sheet1!T51</f>
        <v>17405.047494018207</v>
      </c>
      <c r="N52">
        <f>Sheet1!U51</f>
        <v>-17192.961042483577</v>
      </c>
      <c r="O52">
        <v>45</v>
      </c>
      <c r="P52">
        <f>Sheet1!T52</f>
        <v>19966.451698994853</v>
      </c>
      <c r="Q52">
        <f>Sheet1!U52</f>
        <v>-16739.851562283809</v>
      </c>
    </row>
    <row r="53" spans="5:17" x14ac:dyDescent="0.3">
      <c r="E53">
        <f>Sheet1!T48</f>
        <v>13484.380763997748</v>
      </c>
      <c r="F53">
        <f>Sheet1!U48</f>
        <v>-20643.535743389381</v>
      </c>
      <c r="G53">
        <f>Sheet1!T49</f>
        <v>14189.84362221534</v>
      </c>
      <c r="H53">
        <f>Sheet1!U49</f>
        <v>-19571.288432087957</v>
      </c>
      <c r="I53">
        <f>Sheet1!T50</f>
        <v>15449.24728254295</v>
      </c>
      <c r="J53">
        <f>Sheet1!U50</f>
        <v>-18321.477935839164</v>
      </c>
      <c r="K53">
        <f>Sheet1!T51</f>
        <v>17405.047494018207</v>
      </c>
      <c r="L53">
        <f>Sheet1!U51</f>
        <v>-17192.961042483577</v>
      </c>
      <c r="M53">
        <f>Sheet1!T52</f>
        <v>19966.451698994853</v>
      </c>
      <c r="N53">
        <f>Sheet1!U52</f>
        <v>-16739.851562283809</v>
      </c>
      <c r="O53">
        <v>46</v>
      </c>
      <c r="P53">
        <f>Sheet1!T53</f>
        <v>22333.058137871387</v>
      </c>
      <c r="Q53">
        <f>Sheet1!U53</f>
        <v>-17394.70362834624</v>
      </c>
    </row>
    <row r="54" spans="5:17" x14ac:dyDescent="0.3">
      <c r="E54">
        <f>Sheet1!T49</f>
        <v>14189.84362221534</v>
      </c>
      <c r="F54">
        <f>Sheet1!U49</f>
        <v>-19571.288432087957</v>
      </c>
      <c r="G54">
        <f>Sheet1!T50</f>
        <v>15449.24728254295</v>
      </c>
      <c r="H54">
        <f>Sheet1!U50</f>
        <v>-18321.477935839164</v>
      </c>
      <c r="I54">
        <f>Sheet1!T51</f>
        <v>17405.047494018207</v>
      </c>
      <c r="J54">
        <f>Sheet1!U51</f>
        <v>-17192.961042483577</v>
      </c>
      <c r="K54">
        <f>Sheet1!T52</f>
        <v>19966.451698994853</v>
      </c>
      <c r="L54">
        <f>Sheet1!U52</f>
        <v>-16739.851562283809</v>
      </c>
      <c r="M54">
        <f>Sheet1!T53</f>
        <v>22333.058137871387</v>
      </c>
      <c r="N54">
        <f>Sheet1!U53</f>
        <v>-17394.70362834624</v>
      </c>
      <c r="O54">
        <v>47</v>
      </c>
      <c r="P54">
        <f>Sheet1!T54</f>
        <v>23640.161425443184</v>
      </c>
      <c r="Q54">
        <f>Sheet1!U54</f>
        <v>-18798.338441787819</v>
      </c>
    </row>
    <row r="55" spans="5:17" x14ac:dyDescent="0.3">
      <c r="E55">
        <f>Sheet1!T50</f>
        <v>15449.24728254295</v>
      </c>
      <c r="F55">
        <f>Sheet1!U50</f>
        <v>-18321.477935839164</v>
      </c>
      <c r="G55">
        <f>Sheet1!T51</f>
        <v>17405.047494018207</v>
      </c>
      <c r="H55">
        <f>Sheet1!U51</f>
        <v>-17192.961042483577</v>
      </c>
      <c r="I55">
        <f>Sheet1!T52</f>
        <v>19966.451698994853</v>
      </c>
      <c r="J55">
        <f>Sheet1!U52</f>
        <v>-16739.851562283809</v>
      </c>
      <c r="K55">
        <f>Sheet1!T53</f>
        <v>22333.058137871387</v>
      </c>
      <c r="L55">
        <f>Sheet1!U53</f>
        <v>-17394.70362834624</v>
      </c>
      <c r="M55">
        <f>Sheet1!T54</f>
        <v>23640.161425443184</v>
      </c>
      <c r="N55">
        <f>Sheet1!U54</f>
        <v>-18798.338441787819</v>
      </c>
      <c r="O55">
        <v>48</v>
      </c>
      <c r="P55">
        <f>Sheet1!T55</f>
        <v>23595.212015089277</v>
      </c>
      <c r="Q55">
        <f>Sheet1!U55</f>
        <v>-20387.706581230334</v>
      </c>
    </row>
    <row r="56" spans="5:17" x14ac:dyDescent="0.3">
      <c r="E56">
        <f>Sheet1!T51</f>
        <v>17405.047494018207</v>
      </c>
      <c r="F56">
        <f>Sheet1!U51</f>
        <v>-17192.961042483577</v>
      </c>
      <c r="G56">
        <f>Sheet1!T52</f>
        <v>19966.451698994853</v>
      </c>
      <c r="H56">
        <f>Sheet1!U52</f>
        <v>-16739.851562283809</v>
      </c>
      <c r="I56">
        <f>Sheet1!T53</f>
        <v>22333.058137871387</v>
      </c>
      <c r="J56">
        <f>Sheet1!U53</f>
        <v>-17394.70362834624</v>
      </c>
      <c r="K56">
        <f>Sheet1!T54</f>
        <v>23640.161425443184</v>
      </c>
      <c r="L56">
        <f>Sheet1!U54</f>
        <v>-18798.338441787819</v>
      </c>
      <c r="M56">
        <f>Sheet1!T55</f>
        <v>23595.212015089277</v>
      </c>
      <c r="N56">
        <f>Sheet1!U55</f>
        <v>-20387.706581230334</v>
      </c>
      <c r="O56">
        <v>49</v>
      </c>
      <c r="P56">
        <f>Sheet1!T56</f>
        <v>22107.867971181004</v>
      </c>
      <c r="Q56">
        <f>Sheet1!U56</f>
        <v>-21650.576438367803</v>
      </c>
    </row>
    <row r="57" spans="5:17" x14ac:dyDescent="0.3">
      <c r="E57">
        <f>Sheet1!T52</f>
        <v>19966.451698994853</v>
      </c>
      <c r="F57">
        <f>Sheet1!U52</f>
        <v>-16739.851562283809</v>
      </c>
      <c r="G57">
        <f>Sheet1!T53</f>
        <v>22333.058137871387</v>
      </c>
      <c r="H57">
        <f>Sheet1!U53</f>
        <v>-17394.70362834624</v>
      </c>
      <c r="I57">
        <f>Sheet1!T54</f>
        <v>23640.161425443184</v>
      </c>
      <c r="J57">
        <f>Sheet1!U54</f>
        <v>-18798.338441787819</v>
      </c>
      <c r="K57">
        <f>Sheet1!T55</f>
        <v>23595.212015089277</v>
      </c>
      <c r="L57">
        <f>Sheet1!U55</f>
        <v>-20387.706581230334</v>
      </c>
      <c r="M57">
        <f>Sheet1!T56</f>
        <v>22107.867971181004</v>
      </c>
      <c r="N57">
        <f>Sheet1!U56</f>
        <v>-21650.576438367803</v>
      </c>
      <c r="O57">
        <v>50</v>
      </c>
      <c r="P57">
        <f>Sheet1!T57</f>
        <v>19337.957524682875</v>
      </c>
      <c r="Q57">
        <f>Sheet1!U57</f>
        <v>-21856.533228213524</v>
      </c>
    </row>
    <row r="58" spans="5:17" x14ac:dyDescent="0.3">
      <c r="E58">
        <f>Sheet1!T53</f>
        <v>22333.058137871387</v>
      </c>
      <c r="F58">
        <f>Sheet1!U53</f>
        <v>-17394.70362834624</v>
      </c>
      <c r="G58">
        <f>Sheet1!T54</f>
        <v>23640.161425443184</v>
      </c>
      <c r="H58">
        <f>Sheet1!U54</f>
        <v>-18798.338441787819</v>
      </c>
      <c r="I58">
        <f>Sheet1!T55</f>
        <v>23595.212015089277</v>
      </c>
      <c r="J58">
        <f>Sheet1!U55</f>
        <v>-20387.706581230334</v>
      </c>
      <c r="K58">
        <f>Sheet1!T56</f>
        <v>22107.867971181004</v>
      </c>
      <c r="L58">
        <f>Sheet1!U56</f>
        <v>-21650.576438367803</v>
      </c>
      <c r="M58">
        <f>Sheet1!T57</f>
        <v>19337.957524682875</v>
      </c>
      <c r="N58">
        <f>Sheet1!U57</f>
        <v>-21856.533228213524</v>
      </c>
      <c r="O58">
        <v>51</v>
      </c>
      <c r="P58">
        <f>Sheet1!T58</f>
        <v>16833.030587217603</v>
      </c>
      <c r="Q58">
        <f>Sheet1!U58</f>
        <v>-20571.527604460192</v>
      </c>
    </row>
    <row r="59" spans="5:17" x14ac:dyDescent="0.3">
      <c r="E59">
        <f>Sheet1!T54</f>
        <v>23640.161425443184</v>
      </c>
      <c r="F59">
        <f>Sheet1!U54</f>
        <v>-18798.338441787819</v>
      </c>
      <c r="G59">
        <f>Sheet1!T55</f>
        <v>23595.212015089277</v>
      </c>
      <c r="H59">
        <f>Sheet1!U55</f>
        <v>-20387.706581230334</v>
      </c>
      <c r="I59">
        <f>Sheet1!T56</f>
        <v>22107.867971181004</v>
      </c>
      <c r="J59">
        <f>Sheet1!U56</f>
        <v>-21650.576438367803</v>
      </c>
      <c r="K59">
        <f>Sheet1!T57</f>
        <v>19337.957524682875</v>
      </c>
      <c r="L59">
        <f>Sheet1!U57</f>
        <v>-21856.533228213524</v>
      </c>
      <c r="M59">
        <f>Sheet1!T58</f>
        <v>16833.030587217603</v>
      </c>
      <c r="N59">
        <f>Sheet1!U58</f>
        <v>-20571.527604460192</v>
      </c>
      <c r="O59">
        <v>52</v>
      </c>
      <c r="P59">
        <f>Sheet1!T59</f>
        <v>15424.189785801629</v>
      </c>
      <c r="Q59">
        <f>Sheet1!U59</f>
        <v>-18825.044786854</v>
      </c>
    </row>
    <row r="60" spans="5:17" x14ac:dyDescent="0.3">
      <c r="E60">
        <f>Sheet1!T55</f>
        <v>23595.212015089277</v>
      </c>
      <c r="F60">
        <f>Sheet1!U55</f>
        <v>-20387.706581230334</v>
      </c>
      <c r="G60">
        <f>Sheet1!T56</f>
        <v>22107.867971181004</v>
      </c>
      <c r="H60">
        <f>Sheet1!U56</f>
        <v>-21650.576438367803</v>
      </c>
      <c r="I60">
        <f>Sheet1!T57</f>
        <v>19337.957524682875</v>
      </c>
      <c r="J60">
        <f>Sheet1!U57</f>
        <v>-21856.533228213524</v>
      </c>
      <c r="K60">
        <f>Sheet1!T58</f>
        <v>16833.030587217603</v>
      </c>
      <c r="L60">
        <f>Sheet1!U58</f>
        <v>-20571.527604460192</v>
      </c>
      <c r="M60">
        <f>Sheet1!T59</f>
        <v>15424.189785801629</v>
      </c>
      <c r="N60">
        <f>Sheet1!U59</f>
        <v>-18825.044786854</v>
      </c>
      <c r="O60">
        <v>53</v>
      </c>
      <c r="P60">
        <f>Sheet1!T60</f>
        <v>14769.125884866393</v>
      </c>
      <c r="Q60">
        <f>Sheet1!U60</f>
        <v>-17107.021896196722</v>
      </c>
    </row>
    <row r="61" spans="5:17" x14ac:dyDescent="0.3">
      <c r="E61">
        <f>Sheet1!T56</f>
        <v>22107.867971181004</v>
      </c>
      <c r="F61">
        <f>Sheet1!U56</f>
        <v>-21650.576438367803</v>
      </c>
      <c r="G61">
        <f>Sheet1!T57</f>
        <v>19337.957524682875</v>
      </c>
      <c r="H61">
        <f>Sheet1!U57</f>
        <v>-21856.533228213524</v>
      </c>
      <c r="I61">
        <f>Sheet1!T58</f>
        <v>16833.030587217603</v>
      </c>
      <c r="J61">
        <f>Sheet1!U58</f>
        <v>-20571.527604460192</v>
      </c>
      <c r="K61">
        <f>Sheet1!T59</f>
        <v>15424.189785801629</v>
      </c>
      <c r="L61">
        <f>Sheet1!U59</f>
        <v>-18825.044786854</v>
      </c>
      <c r="M61">
        <f>Sheet1!T60</f>
        <v>14769.125884866393</v>
      </c>
      <c r="N61">
        <f>Sheet1!U60</f>
        <v>-17107.021896196722</v>
      </c>
      <c r="O61">
        <v>54</v>
      </c>
      <c r="P61">
        <f>Sheet1!T61</f>
        <v>14546.98571236992</v>
      </c>
      <c r="Q61">
        <f>Sheet1!U61</f>
        <v>-15548.472023359822</v>
      </c>
    </row>
    <row r="62" spans="5:17" x14ac:dyDescent="0.3">
      <c r="E62">
        <f>Sheet1!T57</f>
        <v>19337.957524682875</v>
      </c>
      <c r="F62">
        <f>Sheet1!U57</f>
        <v>-21856.533228213524</v>
      </c>
      <c r="G62">
        <f>Sheet1!T58</f>
        <v>16833.030587217603</v>
      </c>
      <c r="H62">
        <f>Sheet1!U58</f>
        <v>-20571.527604460192</v>
      </c>
      <c r="I62">
        <f>Sheet1!T59</f>
        <v>15424.189785801629</v>
      </c>
      <c r="J62">
        <f>Sheet1!U59</f>
        <v>-18825.044786854</v>
      </c>
      <c r="K62">
        <f>Sheet1!T60</f>
        <v>14769.125884866393</v>
      </c>
      <c r="L62">
        <f>Sheet1!U60</f>
        <v>-17107.021896196722</v>
      </c>
      <c r="M62">
        <f>Sheet1!T61</f>
        <v>14546.98571236992</v>
      </c>
      <c r="N62">
        <f>Sheet1!U61</f>
        <v>-15548.472023359822</v>
      </c>
      <c r="O62">
        <v>55</v>
      </c>
      <c r="P62">
        <f>Sheet1!T62</f>
        <v>14553.254109744481</v>
      </c>
      <c r="Q62">
        <f>Sheet1!U62</f>
        <v>-14171.458202270662</v>
      </c>
    </row>
    <row r="63" spans="5:17" x14ac:dyDescent="0.3">
      <c r="E63">
        <f>Sheet1!T58</f>
        <v>16833.030587217603</v>
      </c>
      <c r="F63">
        <f>Sheet1!U58</f>
        <v>-20571.527604460192</v>
      </c>
      <c r="G63">
        <f>Sheet1!T59</f>
        <v>15424.189785801629</v>
      </c>
      <c r="H63">
        <f>Sheet1!U59</f>
        <v>-18825.044786854</v>
      </c>
      <c r="I63">
        <f>Sheet1!T60</f>
        <v>14769.125884866393</v>
      </c>
      <c r="J63">
        <f>Sheet1!U60</f>
        <v>-17107.021896196722</v>
      </c>
      <c r="K63">
        <f>Sheet1!T61</f>
        <v>14546.98571236992</v>
      </c>
      <c r="L63">
        <f>Sheet1!U61</f>
        <v>-15548.472023359822</v>
      </c>
      <c r="M63">
        <f>Sheet1!T62</f>
        <v>14553.254109744481</v>
      </c>
      <c r="N63">
        <f>Sheet1!U62</f>
        <v>-14171.458202270662</v>
      </c>
      <c r="O63">
        <v>56</v>
      </c>
      <c r="P63">
        <f>Sheet1!T63</f>
        <v>14663.015085790883</v>
      </c>
      <c r="Q63">
        <f>Sheet1!U63</f>
        <v>-12958.89098679794</v>
      </c>
    </row>
    <row r="64" spans="5:17" x14ac:dyDescent="0.3">
      <c r="E64">
        <f>Sheet1!T59</f>
        <v>15424.189785801629</v>
      </c>
      <c r="F64">
        <f>Sheet1!U59</f>
        <v>-18825.044786854</v>
      </c>
      <c r="G64">
        <f>Sheet1!T60</f>
        <v>14769.125884866393</v>
      </c>
      <c r="H64">
        <f>Sheet1!U60</f>
        <v>-17107.021896196722</v>
      </c>
      <c r="I64">
        <f>Sheet1!T61</f>
        <v>14546.98571236992</v>
      </c>
      <c r="J64">
        <f>Sheet1!U61</f>
        <v>-15548.472023359822</v>
      </c>
      <c r="K64">
        <f>Sheet1!T62</f>
        <v>14553.254109744481</v>
      </c>
      <c r="L64">
        <f>Sheet1!U62</f>
        <v>-14171.458202270662</v>
      </c>
      <c r="M64">
        <f>Sheet1!T63</f>
        <v>14663.015085790883</v>
      </c>
      <c r="N64">
        <f>Sheet1!U63</f>
        <v>-12958.89098679794</v>
      </c>
      <c r="O64">
        <v>57</v>
      </c>
      <c r="P64">
        <f>Sheet1!T64</f>
        <v>14800.804724936695</v>
      </c>
      <c r="Q64">
        <f>Sheet1!U64</f>
        <v>-11876.990114038357</v>
      </c>
    </row>
    <row r="65" spans="5:17" x14ac:dyDescent="0.3">
      <c r="E65">
        <f>Sheet1!T60</f>
        <v>14769.125884866393</v>
      </c>
      <c r="F65">
        <f>Sheet1!U60</f>
        <v>-17107.021896196722</v>
      </c>
      <c r="G65">
        <f>Sheet1!T61</f>
        <v>14546.98571236992</v>
      </c>
      <c r="H65">
        <f>Sheet1!U61</f>
        <v>-15548.472023359822</v>
      </c>
      <c r="I65">
        <f>Sheet1!T62</f>
        <v>14553.254109744481</v>
      </c>
      <c r="J65">
        <f>Sheet1!U62</f>
        <v>-14171.458202270662</v>
      </c>
      <c r="K65">
        <f>Sheet1!T63</f>
        <v>14663.015085790883</v>
      </c>
      <c r="L65">
        <f>Sheet1!U63</f>
        <v>-12958.89098679794</v>
      </c>
      <c r="M65">
        <f>Sheet1!T64</f>
        <v>14800.804724936695</v>
      </c>
      <c r="N65">
        <f>Sheet1!U64</f>
        <v>-11876.990114038357</v>
      </c>
      <c r="O65">
        <v>58</v>
      </c>
      <c r="P65">
        <f>Sheet1!T65</f>
        <v>14921.691617248238</v>
      </c>
      <c r="Q65">
        <f>Sheet1!U65</f>
        <v>-10884.315447555009</v>
      </c>
    </row>
    <row r="66" spans="5:17" x14ac:dyDescent="0.3">
      <c r="E66">
        <f>Sheet1!T61</f>
        <v>14546.98571236992</v>
      </c>
      <c r="F66">
        <f>Sheet1!U61</f>
        <v>-15548.472023359822</v>
      </c>
      <c r="G66">
        <f>Sheet1!T62</f>
        <v>14553.254109744481</v>
      </c>
      <c r="H66">
        <f>Sheet1!U62</f>
        <v>-14171.458202270662</v>
      </c>
      <c r="I66">
        <f>Sheet1!T63</f>
        <v>14663.015085790883</v>
      </c>
      <c r="J66">
        <f>Sheet1!U63</f>
        <v>-12958.89098679794</v>
      </c>
      <c r="K66">
        <f>Sheet1!T64</f>
        <v>14800.804724936695</v>
      </c>
      <c r="L66">
        <f>Sheet1!U64</f>
        <v>-11876.990114038357</v>
      </c>
      <c r="M66">
        <f>Sheet1!T65</f>
        <v>14921.691617248238</v>
      </c>
      <c r="N66">
        <f>Sheet1!U65</f>
        <v>-10884.315447555009</v>
      </c>
      <c r="O66">
        <v>59</v>
      </c>
      <c r="P66">
        <f>Sheet1!T66</f>
        <v>15000.160009948759</v>
      </c>
      <c r="Q66">
        <f>Sheet1!U66</f>
        <v>-9935.6421880083853</v>
      </c>
    </row>
    <row r="67" spans="5:17" x14ac:dyDescent="0.3">
      <c r="E67">
        <f>Sheet1!T62</f>
        <v>14553.254109744481</v>
      </c>
      <c r="F67">
        <f>Sheet1!U62</f>
        <v>-14171.458202270662</v>
      </c>
      <c r="G67">
        <f>Sheet1!T63</f>
        <v>14663.015085790883</v>
      </c>
      <c r="H67">
        <f>Sheet1!U63</f>
        <v>-12958.89098679794</v>
      </c>
      <c r="I67">
        <f>Sheet1!T64</f>
        <v>14800.804724936695</v>
      </c>
      <c r="J67">
        <f>Sheet1!U64</f>
        <v>-11876.990114038357</v>
      </c>
      <c r="K67">
        <f>Sheet1!T65</f>
        <v>14921.691617248238</v>
      </c>
      <c r="L67">
        <f>Sheet1!U65</f>
        <v>-10884.315447555009</v>
      </c>
      <c r="M67">
        <f>Sheet1!T66</f>
        <v>15000.160009948759</v>
      </c>
      <c r="N67">
        <f>Sheet1!U66</f>
        <v>-9935.6421880083853</v>
      </c>
      <c r="O67">
        <v>60</v>
      </c>
      <c r="P67">
        <f>Sheet1!T67</f>
        <v>15024.082058184575</v>
      </c>
      <c r="Q67">
        <f>Sheet1!U67</f>
        <v>-8983.2594754828624</v>
      </c>
    </row>
    <row r="68" spans="5:17" x14ac:dyDescent="0.3">
      <c r="E68">
        <f>Sheet1!T63</f>
        <v>14663.015085790883</v>
      </c>
      <c r="F68">
        <f>Sheet1!U63</f>
        <v>-12958.89098679794</v>
      </c>
      <c r="G68">
        <f>Sheet1!T64</f>
        <v>14800.804724936695</v>
      </c>
      <c r="H68">
        <f>Sheet1!U64</f>
        <v>-11876.990114038357</v>
      </c>
      <c r="I68">
        <f>Sheet1!T65</f>
        <v>14921.691617248238</v>
      </c>
      <c r="J68">
        <f>Sheet1!U65</f>
        <v>-10884.315447555009</v>
      </c>
      <c r="K68">
        <f>Sheet1!T66</f>
        <v>15000.160009948759</v>
      </c>
      <c r="L68">
        <f>Sheet1!U66</f>
        <v>-9935.6421880083853</v>
      </c>
      <c r="M68">
        <f>Sheet1!T67</f>
        <v>15024.082058184575</v>
      </c>
      <c r="N68">
        <f>Sheet1!U67</f>
        <v>-8983.2594754828624</v>
      </c>
      <c r="O68">
        <v>61</v>
      </c>
      <c r="P68">
        <f>Sheet1!T68</f>
        <v>14992.097023118702</v>
      </c>
      <c r="Q68">
        <f>Sheet1!U68</f>
        <v>-7976.6959627998795</v>
      </c>
    </row>
    <row r="69" spans="5:17" x14ac:dyDescent="0.3">
      <c r="E69">
        <f>Sheet1!T64</f>
        <v>14800.804724936695</v>
      </c>
      <c r="F69">
        <f>Sheet1!U64</f>
        <v>-11876.990114038357</v>
      </c>
      <c r="G69">
        <f>Sheet1!T65</f>
        <v>14921.691617248238</v>
      </c>
      <c r="H69">
        <f>Sheet1!U65</f>
        <v>-10884.315447555009</v>
      </c>
      <c r="I69">
        <f>Sheet1!T66</f>
        <v>15000.160009948759</v>
      </c>
      <c r="J69">
        <f>Sheet1!U66</f>
        <v>-9935.6421880083853</v>
      </c>
      <c r="K69">
        <f>Sheet1!T67</f>
        <v>15024.082058184575</v>
      </c>
      <c r="L69">
        <f>Sheet1!U67</f>
        <v>-8983.2594754828624</v>
      </c>
      <c r="M69">
        <f>Sheet1!T68</f>
        <v>14992.097023118702</v>
      </c>
      <c r="N69">
        <f>Sheet1!U68</f>
        <v>-7976.6959627998795</v>
      </c>
      <c r="O69">
        <v>62</v>
      </c>
      <c r="P69">
        <f>Sheet1!T69</f>
        <v>14913.577707723427</v>
      </c>
      <c r="Q69">
        <f>Sheet1!U69</f>
        <v>-6861.180025153556</v>
      </c>
    </row>
    <row r="70" spans="5:17" x14ac:dyDescent="0.3">
      <c r="E70">
        <f>Sheet1!T65</f>
        <v>14921.691617248238</v>
      </c>
      <c r="F70">
        <f>Sheet1!U65</f>
        <v>-10884.315447555009</v>
      </c>
      <c r="G70">
        <f>Sheet1!T66</f>
        <v>15000.160009948759</v>
      </c>
      <c r="H70">
        <f>Sheet1!U66</f>
        <v>-9935.6421880083853</v>
      </c>
      <c r="I70">
        <f>Sheet1!T67</f>
        <v>15024.082058184575</v>
      </c>
      <c r="J70">
        <f>Sheet1!U67</f>
        <v>-8983.2594754828624</v>
      </c>
      <c r="K70">
        <f>Sheet1!T68</f>
        <v>14992.097023118702</v>
      </c>
      <c r="L70">
        <f>Sheet1!U68</f>
        <v>-7976.6959627998795</v>
      </c>
      <c r="M70">
        <f>Sheet1!T69</f>
        <v>14913.577707723427</v>
      </c>
      <c r="N70">
        <f>Sheet1!U69</f>
        <v>-6861.180025153556</v>
      </c>
      <c r="O70">
        <v>63</v>
      </c>
      <c r="P70">
        <f>Sheet1!T70</f>
        <v>14811.121967363113</v>
      </c>
      <c r="Q70">
        <f>Sheet1!U70</f>
        <v>-5574.5936977853717</v>
      </c>
    </row>
    <row r="71" spans="5:17" x14ac:dyDescent="0.3">
      <c r="E71">
        <f>Sheet1!T66</f>
        <v>15000.160009948759</v>
      </c>
      <c r="F71">
        <f>Sheet1!U66</f>
        <v>-9935.6421880083853</v>
      </c>
      <c r="G71">
        <f>Sheet1!T67</f>
        <v>15024.082058184575</v>
      </c>
      <c r="H71">
        <f>Sheet1!U67</f>
        <v>-8983.2594754828624</v>
      </c>
      <c r="I71">
        <f>Sheet1!T68</f>
        <v>14992.097023118702</v>
      </c>
      <c r="J71">
        <f>Sheet1!U68</f>
        <v>-7976.6959627998795</v>
      </c>
      <c r="K71">
        <f>Sheet1!T69</f>
        <v>14913.577707723427</v>
      </c>
      <c r="L71">
        <f>Sheet1!U69</f>
        <v>-6861.180025153556</v>
      </c>
      <c r="M71">
        <f>Sheet1!T70</f>
        <v>14811.121967363113</v>
      </c>
      <c r="N71">
        <f>Sheet1!U70</f>
        <v>-5574.5936977853717</v>
      </c>
      <c r="O71">
        <v>64</v>
      </c>
      <c r="P71">
        <f>Sheet1!T71</f>
        <v>14726.416435090803</v>
      </c>
      <c r="Q71">
        <f>Sheet1!U71</f>
        <v>-4041.9923024363543</v>
      </c>
    </row>
    <row r="72" spans="5:17" x14ac:dyDescent="0.3">
      <c r="E72">
        <f>Sheet1!T67</f>
        <v>15024.082058184575</v>
      </c>
      <c r="F72">
        <f>Sheet1!U67</f>
        <v>-8983.2594754828624</v>
      </c>
      <c r="G72">
        <f>Sheet1!T68</f>
        <v>14992.097023118702</v>
      </c>
      <c r="H72">
        <f>Sheet1!U68</f>
        <v>-7976.6959627998795</v>
      </c>
      <c r="I72">
        <f>Sheet1!T69</f>
        <v>14913.577707723427</v>
      </c>
      <c r="J72">
        <f>Sheet1!U69</f>
        <v>-6861.180025153556</v>
      </c>
      <c r="K72">
        <f>Sheet1!T70</f>
        <v>14811.121967363113</v>
      </c>
      <c r="L72">
        <f>Sheet1!U70</f>
        <v>-5574.5936977853717</v>
      </c>
      <c r="M72">
        <f>Sheet1!T71</f>
        <v>14726.416435090803</v>
      </c>
      <c r="N72">
        <f>Sheet1!U71</f>
        <v>-4041.9923024363543</v>
      </c>
      <c r="O72">
        <v>65</v>
      </c>
      <c r="P72">
        <f>Sheet1!T72</f>
        <v>14732.113933301827</v>
      </c>
      <c r="Q72">
        <f>Sheet1!U72</f>
        <v>-2165.6485559274652</v>
      </c>
    </row>
    <row r="73" spans="5:17" x14ac:dyDescent="0.3">
      <c r="E73">
        <f>Sheet1!T68</f>
        <v>14992.097023118702</v>
      </c>
      <c r="F73">
        <f>Sheet1!U68</f>
        <v>-7976.6959627998795</v>
      </c>
      <c r="G73">
        <f>Sheet1!T69</f>
        <v>14913.577707723427</v>
      </c>
      <c r="H73">
        <f>Sheet1!U69</f>
        <v>-6861.180025153556</v>
      </c>
      <c r="I73">
        <f>Sheet1!T70</f>
        <v>14811.121967363113</v>
      </c>
      <c r="J73">
        <f>Sheet1!U70</f>
        <v>-5574.5936977853717</v>
      </c>
      <c r="K73">
        <f>Sheet1!T71</f>
        <v>14726.416435090803</v>
      </c>
      <c r="L73">
        <f>Sheet1!U71</f>
        <v>-4041.9923024363543</v>
      </c>
      <c r="M73">
        <f>Sheet1!T72</f>
        <v>14732.113933301827</v>
      </c>
      <c r="N73">
        <f>Sheet1!U72</f>
        <v>-2165.6485559274652</v>
      </c>
      <c r="O73">
        <v>66</v>
      </c>
      <c r="P73">
        <f>Sheet1!T73</f>
        <v>14957.55216946667</v>
      </c>
      <c r="Q73">
        <f>Sheet1!U73</f>
        <v>193.29902075732701</v>
      </c>
    </row>
    <row r="74" spans="5:17" x14ac:dyDescent="0.3">
      <c r="E74">
        <f>Sheet1!T69</f>
        <v>14913.577707723427</v>
      </c>
      <c r="F74">
        <f>Sheet1!U69</f>
        <v>-6861.180025153556</v>
      </c>
      <c r="G74">
        <f>Sheet1!T70</f>
        <v>14811.121967363113</v>
      </c>
      <c r="H74">
        <f>Sheet1!U70</f>
        <v>-5574.5936977853717</v>
      </c>
      <c r="I74">
        <f>Sheet1!T71</f>
        <v>14726.416435090803</v>
      </c>
      <c r="J74">
        <f>Sheet1!U71</f>
        <v>-4041.9923024363543</v>
      </c>
      <c r="K74">
        <f>Sheet1!T72</f>
        <v>14732.113933301827</v>
      </c>
      <c r="L74">
        <f>Sheet1!U72</f>
        <v>-2165.6485559274652</v>
      </c>
      <c r="M74">
        <f>Sheet1!T73</f>
        <v>14957.55216946667</v>
      </c>
      <c r="N74">
        <f>Sheet1!U73</f>
        <v>193.29902075732701</v>
      </c>
      <c r="O74">
        <v>67</v>
      </c>
      <c r="P74">
        <f>Sheet1!T74</f>
        <v>15654.398477291534</v>
      </c>
      <c r="Q74">
        <f>Sheet1!U74</f>
        <v>3245.6376329432787</v>
      </c>
    </row>
    <row r="75" spans="5:17" x14ac:dyDescent="0.3">
      <c r="E75">
        <f>Sheet1!T70</f>
        <v>14811.121967363113</v>
      </c>
      <c r="F75">
        <f>Sheet1!U70</f>
        <v>-5574.5936977853717</v>
      </c>
      <c r="G75">
        <f>Sheet1!T71</f>
        <v>14726.416435090803</v>
      </c>
      <c r="H75">
        <f>Sheet1!U71</f>
        <v>-4041.9923024363543</v>
      </c>
      <c r="I75">
        <f>Sheet1!T72</f>
        <v>14732.113933301827</v>
      </c>
      <c r="J75">
        <f>Sheet1!U72</f>
        <v>-2165.6485559274652</v>
      </c>
      <c r="K75">
        <f>Sheet1!T73</f>
        <v>14957.55216946667</v>
      </c>
      <c r="L75">
        <f>Sheet1!U73</f>
        <v>193.29902075732701</v>
      </c>
      <c r="M75">
        <f>Sheet1!T74</f>
        <v>15654.398477291534</v>
      </c>
      <c r="N75">
        <f>Sheet1!U74</f>
        <v>3245.6376329432787</v>
      </c>
      <c r="O75">
        <v>68</v>
      </c>
      <c r="P75">
        <f>Sheet1!T75</f>
        <v>17387.466052515832</v>
      </c>
      <c r="Q75">
        <f>Sheet1!U75</f>
        <v>7257.1311346858747</v>
      </c>
    </row>
    <row r="76" spans="5:17" x14ac:dyDescent="0.3">
      <c r="E76">
        <f>Sheet1!T71</f>
        <v>14726.416435090803</v>
      </c>
      <c r="F76">
        <f>Sheet1!U71</f>
        <v>-4041.9923024363543</v>
      </c>
      <c r="G76">
        <f>Sheet1!T72</f>
        <v>14732.113933301827</v>
      </c>
      <c r="H76">
        <f>Sheet1!U72</f>
        <v>-2165.6485559274652</v>
      </c>
      <c r="I76">
        <f>Sheet1!T73</f>
        <v>14957.55216946667</v>
      </c>
      <c r="J76">
        <f>Sheet1!U73</f>
        <v>193.29902075732701</v>
      </c>
      <c r="K76">
        <f>Sheet1!T74</f>
        <v>15654.398477291534</v>
      </c>
      <c r="L76">
        <f>Sheet1!U74</f>
        <v>3245.6376329432787</v>
      </c>
      <c r="M76">
        <f>Sheet1!T75</f>
        <v>17387.466052515832</v>
      </c>
      <c r="N76">
        <f>Sheet1!U75</f>
        <v>7257.1311346858747</v>
      </c>
      <c r="O76">
        <v>69</v>
      </c>
      <c r="P76">
        <f>Sheet1!T76</f>
        <v>20916.107043928223</v>
      </c>
      <c r="Q76">
        <f>Sheet1!U76</f>
        <v>11298.942478650652</v>
      </c>
    </row>
    <row r="77" spans="5:17" x14ac:dyDescent="0.3">
      <c r="E77">
        <f>Sheet1!T72</f>
        <v>14732.113933301827</v>
      </c>
      <c r="F77">
        <f>Sheet1!U72</f>
        <v>-2165.6485559274652</v>
      </c>
      <c r="G77">
        <f>Sheet1!T73</f>
        <v>14957.55216946667</v>
      </c>
      <c r="H77">
        <f>Sheet1!U73</f>
        <v>193.29902075732701</v>
      </c>
      <c r="I77">
        <f>Sheet1!T74</f>
        <v>15654.398477291534</v>
      </c>
      <c r="J77">
        <f>Sheet1!U74</f>
        <v>3245.6376329432787</v>
      </c>
      <c r="K77">
        <f>Sheet1!T75</f>
        <v>17387.466052515832</v>
      </c>
      <c r="L77">
        <f>Sheet1!U75</f>
        <v>7257.1311346858747</v>
      </c>
      <c r="M77">
        <f>Sheet1!T76</f>
        <v>20916.107043928223</v>
      </c>
      <c r="N77">
        <f>Sheet1!U76</f>
        <v>11298.942478650652</v>
      </c>
      <c r="O77">
        <v>70</v>
      </c>
      <c r="P77">
        <f>Sheet1!T77</f>
        <v>23891.431901549382</v>
      </c>
      <c r="Q77">
        <f>Sheet1!U77</f>
        <v>13282.984984363387</v>
      </c>
    </row>
    <row r="78" spans="5:17" x14ac:dyDescent="0.3">
      <c r="E78">
        <f>Sheet1!T73</f>
        <v>14957.55216946667</v>
      </c>
      <c r="F78">
        <f>Sheet1!U73</f>
        <v>193.29902075732701</v>
      </c>
      <c r="G78">
        <f>Sheet1!T74</f>
        <v>15654.398477291534</v>
      </c>
      <c r="H78">
        <f>Sheet1!U74</f>
        <v>3245.6376329432787</v>
      </c>
      <c r="I78">
        <f>Sheet1!T75</f>
        <v>17387.466052515832</v>
      </c>
      <c r="J78">
        <f>Sheet1!U75</f>
        <v>7257.1311346858747</v>
      </c>
      <c r="K78">
        <f>Sheet1!T76</f>
        <v>20916.107043928223</v>
      </c>
      <c r="L78">
        <f>Sheet1!U76</f>
        <v>11298.942478650652</v>
      </c>
      <c r="M78">
        <f>Sheet1!T77</f>
        <v>23891.431901549382</v>
      </c>
      <c r="N78">
        <f>Sheet1!U77</f>
        <v>13282.984984363387</v>
      </c>
      <c r="O78">
        <v>71</v>
      </c>
      <c r="P78">
        <f>Sheet1!T78</f>
        <v>25984.012235002025</v>
      </c>
      <c r="Q78">
        <f>Sheet1!U78</f>
        <v>13973.05316099751</v>
      </c>
    </row>
    <row r="79" spans="5:17" x14ac:dyDescent="0.3">
      <c r="E79">
        <f>Sheet1!T74</f>
        <v>15654.398477291534</v>
      </c>
      <c r="F79">
        <f>Sheet1!U74</f>
        <v>3245.6376329432787</v>
      </c>
      <c r="G79">
        <f>Sheet1!T75</f>
        <v>17387.466052515832</v>
      </c>
      <c r="H79">
        <f>Sheet1!U75</f>
        <v>7257.1311346858747</v>
      </c>
      <c r="I79">
        <f>Sheet1!T76</f>
        <v>20916.107043928223</v>
      </c>
      <c r="J79">
        <f>Sheet1!U76</f>
        <v>11298.942478650652</v>
      </c>
      <c r="K79">
        <f>Sheet1!T77</f>
        <v>23891.431901549382</v>
      </c>
      <c r="L79">
        <f>Sheet1!U77</f>
        <v>13282.984984363387</v>
      </c>
      <c r="M79">
        <f>Sheet1!T78</f>
        <v>25984.012235002025</v>
      </c>
      <c r="N79">
        <f>Sheet1!U78</f>
        <v>13973.05316099751</v>
      </c>
      <c r="O79">
        <v>72</v>
      </c>
      <c r="P79">
        <f>Sheet1!T79</f>
        <v>27251.444412767982</v>
      </c>
      <c r="Q79">
        <f>Sheet1!U79</f>
        <v>13762.836785454107</v>
      </c>
    </row>
    <row r="80" spans="5:17" x14ac:dyDescent="0.3">
      <c r="E80">
        <f>Sheet1!T75</f>
        <v>17387.466052515832</v>
      </c>
      <c r="F80">
        <f>Sheet1!U75</f>
        <v>7257.1311346858747</v>
      </c>
      <c r="G80">
        <f>Sheet1!T76</f>
        <v>20916.107043928223</v>
      </c>
      <c r="H80">
        <f>Sheet1!U76</f>
        <v>11298.942478650652</v>
      </c>
      <c r="I80">
        <f>Sheet1!T77</f>
        <v>23891.431901549382</v>
      </c>
      <c r="J80">
        <f>Sheet1!U77</f>
        <v>13282.984984363387</v>
      </c>
      <c r="K80">
        <f>Sheet1!T78</f>
        <v>25984.012235002025</v>
      </c>
      <c r="L80">
        <f>Sheet1!U78</f>
        <v>13973.05316099751</v>
      </c>
      <c r="M80">
        <f>Sheet1!T79</f>
        <v>27251.444412767982</v>
      </c>
      <c r="N80">
        <f>Sheet1!U79</f>
        <v>13762.836785454107</v>
      </c>
      <c r="O80">
        <v>73</v>
      </c>
      <c r="P80">
        <f>Sheet1!T80</f>
        <v>27694.372723857388</v>
      </c>
      <c r="Q80">
        <f>Sheet1!U80</f>
        <v>12820.351919940649</v>
      </c>
    </row>
    <row r="81" spans="5:17" x14ac:dyDescent="0.3">
      <c r="E81">
        <f>Sheet1!T76</f>
        <v>20916.107043928223</v>
      </c>
      <c r="F81">
        <f>Sheet1!U76</f>
        <v>11298.942478650652</v>
      </c>
      <c r="G81">
        <f>Sheet1!T77</f>
        <v>23891.431901549382</v>
      </c>
      <c r="H81">
        <f>Sheet1!U77</f>
        <v>13282.984984363387</v>
      </c>
      <c r="I81">
        <f>Sheet1!T78</f>
        <v>25984.012235002025</v>
      </c>
      <c r="J81">
        <f>Sheet1!U78</f>
        <v>13973.05316099751</v>
      </c>
      <c r="K81">
        <f>Sheet1!T79</f>
        <v>27251.444412767982</v>
      </c>
      <c r="L81">
        <f>Sheet1!U79</f>
        <v>13762.836785454107</v>
      </c>
      <c r="M81">
        <f>Sheet1!T80</f>
        <v>27694.372723857388</v>
      </c>
      <c r="N81">
        <f>Sheet1!U80</f>
        <v>12820.351919940649</v>
      </c>
      <c r="O81">
        <v>74</v>
      </c>
      <c r="P81">
        <f>Sheet1!T81</f>
        <v>27218.075035230788</v>
      </c>
      <c r="Q81">
        <f>Sheet1!U81</f>
        <v>11210.677207278748</v>
      </c>
    </row>
    <row r="82" spans="5:17" x14ac:dyDescent="0.3">
      <c r="E82">
        <f>Sheet1!T77</f>
        <v>23891.431901549382</v>
      </c>
      <c r="F82">
        <f>Sheet1!U77</f>
        <v>13282.984984363387</v>
      </c>
      <c r="G82">
        <f>Sheet1!T78</f>
        <v>25984.012235002025</v>
      </c>
      <c r="H82">
        <f>Sheet1!U78</f>
        <v>13973.05316099751</v>
      </c>
      <c r="I82">
        <f>Sheet1!T79</f>
        <v>27251.444412767982</v>
      </c>
      <c r="J82">
        <f>Sheet1!U79</f>
        <v>13762.836785454107</v>
      </c>
      <c r="K82">
        <f>Sheet1!T80</f>
        <v>27694.372723857388</v>
      </c>
      <c r="L82">
        <f>Sheet1!U80</f>
        <v>12820.351919940649</v>
      </c>
      <c r="M82">
        <f>Sheet1!T81</f>
        <v>27218.075035230788</v>
      </c>
      <c r="N82">
        <f>Sheet1!U81</f>
        <v>11210.677207278748</v>
      </c>
      <c r="O82">
        <v>75</v>
      </c>
      <c r="P82">
        <f>Sheet1!T82</f>
        <v>25570.092169614658</v>
      </c>
      <c r="Q82">
        <f>Sheet1!U82</f>
        <v>8951.2314417641719</v>
      </c>
    </row>
    <row r="83" spans="5:17" x14ac:dyDescent="0.3">
      <c r="E83">
        <f>Sheet1!T78</f>
        <v>25984.012235002025</v>
      </c>
      <c r="F83">
        <f>Sheet1!U78</f>
        <v>13973.05316099751</v>
      </c>
      <c r="G83">
        <f>Sheet1!T79</f>
        <v>27251.444412767982</v>
      </c>
      <c r="H83">
        <f>Sheet1!U79</f>
        <v>13762.836785454107</v>
      </c>
      <c r="I83">
        <f>Sheet1!T80</f>
        <v>27694.372723857388</v>
      </c>
      <c r="J83">
        <f>Sheet1!U80</f>
        <v>12820.351919940649</v>
      </c>
      <c r="K83">
        <f>Sheet1!T81</f>
        <v>27218.075035230788</v>
      </c>
      <c r="L83">
        <f>Sheet1!U81</f>
        <v>11210.677207278748</v>
      </c>
      <c r="M83">
        <f>Sheet1!T82</f>
        <v>25570.092169614658</v>
      </c>
      <c r="N83">
        <f>Sheet1!U82</f>
        <v>8951.2314417641719</v>
      </c>
      <c r="O83">
        <v>76</v>
      </c>
      <c r="P83">
        <f>Sheet1!T83</f>
        <v>22186.404564410725</v>
      </c>
      <c r="Q83">
        <f>Sheet1!U83</f>
        <v>6161.5628135274592</v>
      </c>
    </row>
    <row r="84" spans="5:17" x14ac:dyDescent="0.3">
      <c r="E84">
        <f>Sheet1!T79</f>
        <v>27251.444412767982</v>
      </c>
      <c r="F84">
        <f>Sheet1!U79</f>
        <v>13762.836785454107</v>
      </c>
      <c r="G84">
        <f>Sheet1!T80</f>
        <v>27694.372723857388</v>
      </c>
      <c r="H84">
        <f>Sheet1!U80</f>
        <v>12820.351919940649</v>
      </c>
      <c r="I84">
        <f>Sheet1!T81</f>
        <v>27218.075035230788</v>
      </c>
      <c r="J84">
        <f>Sheet1!U81</f>
        <v>11210.677207278748</v>
      </c>
      <c r="K84">
        <f>Sheet1!T82</f>
        <v>25570.092169614658</v>
      </c>
      <c r="L84">
        <f>Sheet1!U82</f>
        <v>8951.2314417641719</v>
      </c>
      <c r="M84">
        <f>Sheet1!T83</f>
        <v>22186.404564410725</v>
      </c>
      <c r="N84">
        <f>Sheet1!U83</f>
        <v>6161.5628135274592</v>
      </c>
      <c r="O84">
        <v>77</v>
      </c>
      <c r="P84">
        <f>Sheet1!T84</f>
        <v>17083.518971990226</v>
      </c>
      <c r="Q84">
        <f>Sheet1!U84</f>
        <v>4231.8222565683536</v>
      </c>
    </row>
    <row r="85" spans="5:17" x14ac:dyDescent="0.3">
      <c r="E85">
        <f>Sheet1!T80</f>
        <v>27694.372723857388</v>
      </c>
      <c r="F85">
        <f>Sheet1!U80</f>
        <v>12820.351919940649</v>
      </c>
      <c r="G85">
        <f>Sheet1!T81</f>
        <v>27218.075035230788</v>
      </c>
      <c r="H85">
        <f>Sheet1!U81</f>
        <v>11210.677207278748</v>
      </c>
      <c r="I85">
        <f>Sheet1!T82</f>
        <v>25570.092169614658</v>
      </c>
      <c r="J85">
        <f>Sheet1!U82</f>
        <v>8951.2314417641719</v>
      </c>
      <c r="K85">
        <f>Sheet1!T83</f>
        <v>22186.404564410725</v>
      </c>
      <c r="L85">
        <f>Sheet1!U83</f>
        <v>6161.5628135274592</v>
      </c>
      <c r="M85">
        <f>Sheet1!T84</f>
        <v>17083.518971990226</v>
      </c>
      <c r="N85">
        <f>Sheet1!U84</f>
        <v>4231.8222565683536</v>
      </c>
      <c r="O85">
        <v>78</v>
      </c>
      <c r="P85">
        <f>Sheet1!T85</f>
        <v>13159.213577274315</v>
      </c>
      <c r="Q85">
        <f>Sheet1!U85</f>
        <v>3592.3686327886539</v>
      </c>
    </row>
    <row r="86" spans="5:17" x14ac:dyDescent="0.3">
      <c r="E86">
        <f>Sheet1!T81</f>
        <v>27218.075035230788</v>
      </c>
      <c r="F86">
        <f>Sheet1!U81</f>
        <v>11210.677207278748</v>
      </c>
      <c r="G86">
        <f>Sheet1!T82</f>
        <v>25570.092169614658</v>
      </c>
      <c r="H86">
        <f>Sheet1!U82</f>
        <v>8951.2314417641719</v>
      </c>
      <c r="I86">
        <f>Sheet1!T83</f>
        <v>22186.404564410725</v>
      </c>
      <c r="J86">
        <f>Sheet1!U83</f>
        <v>6161.5628135274592</v>
      </c>
      <c r="K86">
        <f>Sheet1!T84</f>
        <v>17083.518971990226</v>
      </c>
      <c r="L86">
        <f>Sheet1!U84</f>
        <v>4231.8222565683536</v>
      </c>
      <c r="M86">
        <f>Sheet1!T85</f>
        <v>13159.213577274315</v>
      </c>
      <c r="N86">
        <f>Sheet1!U85</f>
        <v>3592.3686327886539</v>
      </c>
      <c r="O86">
        <v>79</v>
      </c>
      <c r="P86">
        <f>Sheet1!T86</f>
        <v>10205.911177510865</v>
      </c>
      <c r="Q86">
        <f>Sheet1!U86</f>
        <v>3385.3358534988356</v>
      </c>
    </row>
    <row r="87" spans="5:17" x14ac:dyDescent="0.3">
      <c r="E87">
        <f>Sheet1!T82</f>
        <v>25570.092169614658</v>
      </c>
      <c r="F87">
        <f>Sheet1!U82</f>
        <v>8951.2314417641719</v>
      </c>
      <c r="G87">
        <f>Sheet1!T83</f>
        <v>22186.404564410725</v>
      </c>
      <c r="H87">
        <f>Sheet1!U83</f>
        <v>6161.5628135274592</v>
      </c>
      <c r="I87">
        <f>Sheet1!T84</f>
        <v>17083.518971990226</v>
      </c>
      <c r="J87">
        <f>Sheet1!U84</f>
        <v>4231.8222565683536</v>
      </c>
      <c r="K87">
        <f>Sheet1!T85</f>
        <v>13159.213577274315</v>
      </c>
      <c r="L87">
        <f>Sheet1!U85</f>
        <v>3592.3686327886539</v>
      </c>
      <c r="M87">
        <f>Sheet1!T86</f>
        <v>10205.911177510865</v>
      </c>
      <c r="N87">
        <f>Sheet1!U86</f>
        <v>3385.3358534988356</v>
      </c>
      <c r="O87">
        <v>80</v>
      </c>
      <c r="P87">
        <f>Sheet1!T87</f>
        <v>7907.1226070608864</v>
      </c>
      <c r="Q87">
        <f>Sheet1!U87</f>
        <v>3286.6475822677362</v>
      </c>
    </row>
    <row r="88" spans="5:17" x14ac:dyDescent="0.3">
      <c r="E88">
        <f>Sheet1!T83</f>
        <v>22186.404564410725</v>
      </c>
      <c r="F88">
        <f>Sheet1!U83</f>
        <v>6161.5628135274592</v>
      </c>
      <c r="G88">
        <f>Sheet1!T84</f>
        <v>17083.518971990226</v>
      </c>
      <c r="H88">
        <f>Sheet1!U84</f>
        <v>4231.8222565683536</v>
      </c>
      <c r="I88">
        <f>Sheet1!T85</f>
        <v>13159.213577274315</v>
      </c>
      <c r="J88">
        <f>Sheet1!U85</f>
        <v>3592.3686327886539</v>
      </c>
      <c r="K88">
        <f>Sheet1!T86</f>
        <v>10205.911177510865</v>
      </c>
      <c r="L88">
        <f>Sheet1!U86</f>
        <v>3385.3358534988356</v>
      </c>
      <c r="M88">
        <f>Sheet1!T87</f>
        <v>7907.1226070608864</v>
      </c>
      <c r="N88">
        <f>Sheet1!U87</f>
        <v>3286.6475822677362</v>
      </c>
      <c r="O88">
        <v>81</v>
      </c>
      <c r="P88">
        <f>Sheet1!T88</f>
        <v>6077.3543995324153</v>
      </c>
      <c r="Q88">
        <f>Sheet1!U88</f>
        <v>3150.6680673552391</v>
      </c>
    </row>
    <row r="89" spans="5:17" x14ac:dyDescent="0.3">
      <c r="E89">
        <f>Sheet1!T84</f>
        <v>17083.518971990226</v>
      </c>
      <c r="F89">
        <f>Sheet1!U84</f>
        <v>4231.8222565683536</v>
      </c>
      <c r="G89">
        <f>Sheet1!T85</f>
        <v>13159.213577274315</v>
      </c>
      <c r="H89">
        <f>Sheet1!U85</f>
        <v>3592.3686327886539</v>
      </c>
      <c r="I89">
        <f>Sheet1!T86</f>
        <v>10205.911177510865</v>
      </c>
      <c r="J89">
        <f>Sheet1!U86</f>
        <v>3385.3358534988356</v>
      </c>
      <c r="K89">
        <f>Sheet1!T87</f>
        <v>7907.1226070608864</v>
      </c>
      <c r="L89">
        <f>Sheet1!U87</f>
        <v>3286.6475822677362</v>
      </c>
      <c r="M89">
        <f>Sheet1!T88</f>
        <v>6077.3543995324153</v>
      </c>
      <c r="N89">
        <f>Sheet1!U88</f>
        <v>3150.6680673552391</v>
      </c>
      <c r="O89">
        <v>82</v>
      </c>
      <c r="P89">
        <f>Sheet1!T89</f>
        <v>4604.2417564324769</v>
      </c>
      <c r="Q89">
        <f>Sheet1!U89</f>
        <v>2896.7377277367646</v>
      </c>
    </row>
    <row r="90" spans="5:17" x14ac:dyDescent="0.3">
      <c r="E90">
        <f>Sheet1!T85</f>
        <v>13159.213577274315</v>
      </c>
      <c r="F90">
        <f>Sheet1!U85</f>
        <v>3592.3686327886539</v>
      </c>
      <c r="G90">
        <f>Sheet1!T86</f>
        <v>10205.911177510865</v>
      </c>
      <c r="H90">
        <f>Sheet1!U86</f>
        <v>3385.3358534988356</v>
      </c>
      <c r="I90">
        <f>Sheet1!T87</f>
        <v>7907.1226070608864</v>
      </c>
      <c r="J90">
        <f>Sheet1!U87</f>
        <v>3286.6475822677362</v>
      </c>
      <c r="K90">
        <f>Sheet1!T88</f>
        <v>6077.3543995324153</v>
      </c>
      <c r="L90">
        <f>Sheet1!U88</f>
        <v>3150.6680673552391</v>
      </c>
      <c r="M90">
        <f>Sheet1!T89</f>
        <v>4604.2417564324769</v>
      </c>
      <c r="N90">
        <f>Sheet1!U89</f>
        <v>2896.7377277367646</v>
      </c>
      <c r="O90">
        <v>83</v>
      </c>
      <c r="P90">
        <f>Sheet1!T90</f>
        <v>3413.9800614364181</v>
      </c>
      <c r="Q90">
        <f>Sheet1!U90</f>
        <v>2472.6012147517627</v>
      </c>
    </row>
    <row r="91" spans="5:17" x14ac:dyDescent="0.3">
      <c r="E91">
        <f>Sheet1!T86</f>
        <v>10205.911177510865</v>
      </c>
      <c r="F91">
        <f>Sheet1!U86</f>
        <v>3385.3358534988356</v>
      </c>
      <c r="G91">
        <f>Sheet1!T87</f>
        <v>7907.1226070608864</v>
      </c>
      <c r="H91">
        <f>Sheet1!U87</f>
        <v>3286.6475822677362</v>
      </c>
      <c r="I91">
        <f>Sheet1!T88</f>
        <v>6077.3543995324153</v>
      </c>
      <c r="J91">
        <f>Sheet1!U88</f>
        <v>3150.6680673552391</v>
      </c>
      <c r="K91">
        <f>Sheet1!T89</f>
        <v>4604.2417564324769</v>
      </c>
      <c r="L91">
        <f>Sheet1!U89</f>
        <v>2896.7377277367646</v>
      </c>
      <c r="M91">
        <f>Sheet1!T90</f>
        <v>3413.9800614364181</v>
      </c>
      <c r="N91">
        <f>Sheet1!U90</f>
        <v>2472.6012147517627</v>
      </c>
      <c r="O91">
        <v>84</v>
      </c>
      <c r="P91">
        <f>Sheet1!T91</f>
        <v>2453.1576297174756</v>
      </c>
      <c r="Q91">
        <f>Sheet1!U91</f>
        <v>1838.9025576359775</v>
      </c>
    </row>
    <row r="92" spans="5:17" x14ac:dyDescent="0.3">
      <c r="E92">
        <f>Sheet1!T87</f>
        <v>7907.1226070608864</v>
      </c>
      <c r="F92">
        <f>Sheet1!U87</f>
        <v>3286.6475822677362</v>
      </c>
      <c r="G92">
        <f>Sheet1!T88</f>
        <v>6077.3543995324153</v>
      </c>
      <c r="H92">
        <f>Sheet1!U88</f>
        <v>3150.6680673552391</v>
      </c>
      <c r="I92">
        <f>Sheet1!T89</f>
        <v>4604.2417564324769</v>
      </c>
      <c r="J92">
        <f>Sheet1!U89</f>
        <v>2896.7377277367646</v>
      </c>
      <c r="K92">
        <f>Sheet1!T90</f>
        <v>3413.9800614364181</v>
      </c>
      <c r="L92">
        <f>Sheet1!U90</f>
        <v>2472.6012147517627</v>
      </c>
      <c r="M92">
        <f>Sheet1!T91</f>
        <v>2453.1576297174756</v>
      </c>
      <c r="N92">
        <f>Sheet1!U91</f>
        <v>1838.9025576359775</v>
      </c>
      <c r="O92">
        <v>85</v>
      </c>
      <c r="P92">
        <f>Sheet1!T92</f>
        <v>1678.1247462309752</v>
      </c>
      <c r="Q92">
        <f>Sheet1!U92</f>
        <v>960.27848179293392</v>
      </c>
    </row>
    <row r="93" spans="5:17" x14ac:dyDescent="0.3">
      <c r="E93">
        <f>Sheet1!T88</f>
        <v>6077.3543995324153</v>
      </c>
      <c r="F93">
        <f>Sheet1!U88</f>
        <v>3150.6680673552391</v>
      </c>
      <c r="G93">
        <f>Sheet1!T89</f>
        <v>4604.2417564324769</v>
      </c>
      <c r="H93">
        <f>Sheet1!U89</f>
        <v>2896.7377277367646</v>
      </c>
      <c r="I93">
        <f>Sheet1!T90</f>
        <v>3413.9800614364181</v>
      </c>
      <c r="J93">
        <f>Sheet1!U90</f>
        <v>2472.6012147517627</v>
      </c>
      <c r="K93">
        <f>Sheet1!T91</f>
        <v>2453.1576297174756</v>
      </c>
      <c r="L93">
        <f>Sheet1!U91</f>
        <v>1838.9025576359775</v>
      </c>
      <c r="M93">
        <f>Sheet1!T92</f>
        <v>1678.1247462309752</v>
      </c>
      <c r="N93">
        <f>Sheet1!U92</f>
        <v>960.27848179293392</v>
      </c>
      <c r="O93">
        <v>86</v>
      </c>
      <c r="P93">
        <f>Sheet1!T93</f>
        <v>1047.491842729411</v>
      </c>
      <c r="Q93">
        <f>Sheet1!U93</f>
        <v>-201.83907847990679</v>
      </c>
    </row>
    <row r="94" spans="5:17" x14ac:dyDescent="0.3">
      <c r="E94">
        <f>Sheet1!T89</f>
        <v>4604.2417564324769</v>
      </c>
      <c r="F94">
        <f>Sheet1!U89</f>
        <v>2896.7377277367646</v>
      </c>
      <c r="G94">
        <f>Sheet1!T90</f>
        <v>3413.9800614364181</v>
      </c>
      <c r="H94">
        <f>Sheet1!U90</f>
        <v>2472.6012147517627</v>
      </c>
      <c r="I94">
        <f>Sheet1!T91</f>
        <v>2453.1576297174756</v>
      </c>
      <c r="J94">
        <f>Sheet1!U91</f>
        <v>1838.9025576359775</v>
      </c>
      <c r="K94">
        <f>Sheet1!T92</f>
        <v>1678.1247462309752</v>
      </c>
      <c r="L94">
        <f>Sheet1!U92</f>
        <v>960.27848179293392</v>
      </c>
      <c r="M94">
        <f>Sheet1!T93</f>
        <v>1047.491842729411</v>
      </c>
      <c r="N94">
        <f>Sheet1!U93</f>
        <v>-201.83907847990679</v>
      </c>
      <c r="O94">
        <v>87</v>
      </c>
      <c r="P94">
        <f>Sheet1!T94</f>
        <v>515.09486694546808</v>
      </c>
      <c r="Q94">
        <f>Sheet1!U94</f>
        <v>-1697.4662388610598</v>
      </c>
    </row>
    <row r="95" spans="5:17" x14ac:dyDescent="0.3">
      <c r="E95">
        <f>Sheet1!T90</f>
        <v>3413.9800614364181</v>
      </c>
      <c r="F95">
        <f>Sheet1!U90</f>
        <v>2472.6012147517627</v>
      </c>
      <c r="G95">
        <f>Sheet1!T91</f>
        <v>2453.1576297174756</v>
      </c>
      <c r="H95">
        <f>Sheet1!U91</f>
        <v>1838.9025576359775</v>
      </c>
      <c r="I95">
        <f>Sheet1!T92</f>
        <v>1678.1247462309752</v>
      </c>
      <c r="J95">
        <f>Sheet1!U92</f>
        <v>960.27848179293392</v>
      </c>
      <c r="K95">
        <f>Sheet1!T93</f>
        <v>1047.491842729411</v>
      </c>
      <c r="L95">
        <f>Sheet1!U93</f>
        <v>-201.83907847990679</v>
      </c>
      <c r="M95">
        <f>Sheet1!T94</f>
        <v>515.09486694546808</v>
      </c>
      <c r="N95">
        <f>Sheet1!U94</f>
        <v>-1697.4662388610598</v>
      </c>
      <c r="O95">
        <v>88</v>
      </c>
      <c r="P95">
        <f>Sheet1!T95</f>
        <v>20.632083649269177</v>
      </c>
      <c r="Q95">
        <f>Sheet1!U95</f>
        <v>-3600.5593965141788</v>
      </c>
    </row>
    <row r="96" spans="5:17" x14ac:dyDescent="0.3">
      <c r="E96">
        <f>Sheet1!T91</f>
        <v>2453.1576297174756</v>
      </c>
      <c r="F96">
        <f>Sheet1!U91</f>
        <v>1838.9025576359775</v>
      </c>
      <c r="G96">
        <f>Sheet1!T92</f>
        <v>1678.1247462309752</v>
      </c>
      <c r="H96">
        <f>Sheet1!U92</f>
        <v>960.27848179293392</v>
      </c>
      <c r="I96">
        <f>Sheet1!T93</f>
        <v>1047.491842729411</v>
      </c>
      <c r="J96">
        <f>Sheet1!U93</f>
        <v>-201.83907847990679</v>
      </c>
      <c r="K96">
        <f>Sheet1!T94</f>
        <v>515.09486694546808</v>
      </c>
      <c r="L96">
        <f>Sheet1!U94</f>
        <v>-1697.4662388610598</v>
      </c>
      <c r="M96">
        <f>Sheet1!T95</f>
        <v>20.632083649269177</v>
      </c>
      <c r="N96">
        <f>Sheet1!U95</f>
        <v>-3600.5593965141788</v>
      </c>
      <c r="O96">
        <v>89</v>
      </c>
      <c r="P96">
        <f>Sheet1!T96</f>
        <v>-527.89009923958849</v>
      </c>
      <c r="Q96">
        <f>Sheet1!U96</f>
        <v>-6032.0145592926128</v>
      </c>
    </row>
    <row r="97" spans="5:17" x14ac:dyDescent="0.3">
      <c r="E97">
        <f>Sheet1!T92</f>
        <v>1678.1247462309752</v>
      </c>
      <c r="F97">
        <f>Sheet1!U92</f>
        <v>960.27848179293392</v>
      </c>
      <c r="G97">
        <f>Sheet1!T93</f>
        <v>1047.491842729411</v>
      </c>
      <c r="H97">
        <f>Sheet1!U93</f>
        <v>-201.83907847990679</v>
      </c>
      <c r="I97">
        <f>Sheet1!T94</f>
        <v>515.09486694546808</v>
      </c>
      <c r="J97">
        <f>Sheet1!U94</f>
        <v>-1697.4662388610598</v>
      </c>
      <c r="K97">
        <f>Sheet1!T95</f>
        <v>20.632083649269177</v>
      </c>
      <c r="L97">
        <f>Sheet1!U95</f>
        <v>-3600.5593965141788</v>
      </c>
      <c r="M97">
        <f>Sheet1!T96</f>
        <v>-527.89009923958849</v>
      </c>
      <c r="N97">
        <f>Sheet1!U96</f>
        <v>-6032.0145592926128</v>
      </c>
      <c r="O97">
        <v>90</v>
      </c>
      <c r="P97">
        <f>Sheet1!T97</f>
        <v>-1299.0488451955375</v>
      </c>
      <c r="Q97">
        <f>Sheet1!U97</f>
        <v>-9208.0637758182584</v>
      </c>
    </row>
    <row r="98" spans="5:17" x14ac:dyDescent="0.3">
      <c r="E98">
        <f>Sheet1!T93</f>
        <v>1047.491842729411</v>
      </c>
      <c r="F98">
        <f>Sheet1!U93</f>
        <v>-201.83907847990679</v>
      </c>
      <c r="G98">
        <f>Sheet1!T94</f>
        <v>515.09486694546808</v>
      </c>
      <c r="H98">
        <f>Sheet1!U94</f>
        <v>-1697.4662388610598</v>
      </c>
      <c r="I98">
        <f>Sheet1!T95</f>
        <v>20.632083649269177</v>
      </c>
      <c r="J98">
        <f>Sheet1!U95</f>
        <v>-3600.5593965141788</v>
      </c>
      <c r="K98">
        <f>Sheet1!T96</f>
        <v>-527.89009923958849</v>
      </c>
      <c r="L98">
        <f>Sheet1!U96</f>
        <v>-6032.0145592926128</v>
      </c>
      <c r="M98">
        <f>Sheet1!T97</f>
        <v>-1299.0488451955375</v>
      </c>
      <c r="N98">
        <f>Sheet1!U97</f>
        <v>-9208.0637758182584</v>
      </c>
      <c r="O98">
        <v>91</v>
      </c>
      <c r="P98">
        <f>Sheet1!T98</f>
        <v>-2688.280912436549</v>
      </c>
      <c r="Q98">
        <f>Sheet1!U98</f>
        <v>-13527.838512068167</v>
      </c>
    </row>
    <row r="99" spans="5:17" x14ac:dyDescent="0.3">
      <c r="E99">
        <f>Sheet1!T94</f>
        <v>515.09486694546808</v>
      </c>
      <c r="F99">
        <f>Sheet1!U94</f>
        <v>-1697.4662388610598</v>
      </c>
      <c r="G99">
        <f>Sheet1!T95</f>
        <v>20.632083649269177</v>
      </c>
      <c r="H99">
        <f>Sheet1!U95</f>
        <v>-3600.5593965141788</v>
      </c>
      <c r="I99">
        <f>Sheet1!T96</f>
        <v>-527.89009923958849</v>
      </c>
      <c r="J99">
        <f>Sheet1!U96</f>
        <v>-6032.0145592926128</v>
      </c>
      <c r="K99">
        <f>Sheet1!T97</f>
        <v>-1299.0488451955375</v>
      </c>
      <c r="L99">
        <f>Sheet1!U97</f>
        <v>-9208.0637758182584</v>
      </c>
      <c r="M99">
        <f>Sheet1!T98</f>
        <v>-2688.280912436549</v>
      </c>
      <c r="N99">
        <f>Sheet1!U98</f>
        <v>-13527.838512068167</v>
      </c>
      <c r="O99">
        <v>92</v>
      </c>
      <c r="P99">
        <f>Sheet1!T99</f>
        <v>-5564.1136595920198</v>
      </c>
      <c r="Q99">
        <f>Sheet1!U99</f>
        <v>-18796.879782358486</v>
      </c>
    </row>
    <row r="100" spans="5:17" x14ac:dyDescent="0.3">
      <c r="E100">
        <f>Sheet1!T95</f>
        <v>20.632083649269177</v>
      </c>
      <c r="F100">
        <f>Sheet1!U95</f>
        <v>-3600.5593965141788</v>
      </c>
      <c r="G100">
        <f>Sheet1!T96</f>
        <v>-527.89009923958849</v>
      </c>
      <c r="H100">
        <f>Sheet1!U96</f>
        <v>-6032.0145592926128</v>
      </c>
      <c r="I100">
        <f>Sheet1!T97</f>
        <v>-1299.0488451955375</v>
      </c>
      <c r="J100">
        <f>Sheet1!U97</f>
        <v>-9208.0637758182584</v>
      </c>
      <c r="K100">
        <f>Sheet1!T98</f>
        <v>-2688.280912436549</v>
      </c>
      <c r="L100">
        <f>Sheet1!U98</f>
        <v>-13527.838512068167</v>
      </c>
      <c r="M100">
        <f>Sheet1!T99</f>
        <v>-5564.1136595920198</v>
      </c>
      <c r="N100">
        <f>Sheet1!U99</f>
        <v>-18796.879782358486</v>
      </c>
      <c r="O100">
        <v>93</v>
      </c>
      <c r="P100">
        <f>Sheet1!T100</f>
        <v>-8032.6499970136238</v>
      </c>
      <c r="Q100">
        <f>Sheet1!U100</f>
        <v>-21993.152563003012</v>
      </c>
    </row>
    <row r="101" spans="5:17" x14ac:dyDescent="0.3">
      <c r="E101">
        <f>Sheet1!T96</f>
        <v>-527.89009923958849</v>
      </c>
      <c r="F101">
        <f>Sheet1!U96</f>
        <v>-6032.0145592926128</v>
      </c>
      <c r="G101">
        <f>Sheet1!T97</f>
        <v>-1299.0488451955375</v>
      </c>
      <c r="H101">
        <f>Sheet1!U97</f>
        <v>-9208.0637758182584</v>
      </c>
      <c r="I101">
        <f>Sheet1!T98</f>
        <v>-2688.280912436549</v>
      </c>
      <c r="J101">
        <f>Sheet1!U98</f>
        <v>-13527.838512068167</v>
      </c>
      <c r="K101">
        <f>Sheet1!T99</f>
        <v>-5564.1136595920198</v>
      </c>
      <c r="L101">
        <f>Sheet1!U99</f>
        <v>-18796.879782358486</v>
      </c>
      <c r="M101">
        <f>Sheet1!T100</f>
        <v>-8032.6499970136238</v>
      </c>
      <c r="N101">
        <f>Sheet1!U100</f>
        <v>-21993.152563003012</v>
      </c>
      <c r="O101">
        <v>94</v>
      </c>
      <c r="P101">
        <f>Sheet1!T101</f>
        <v>-9885.1658607279242</v>
      </c>
      <c r="Q101">
        <f>Sheet1!U101</f>
        <v>-23896.802201844694</v>
      </c>
    </row>
    <row r="102" spans="5:17" x14ac:dyDescent="0.3">
      <c r="E102">
        <f>Sheet1!T97</f>
        <v>-1299.0488451955375</v>
      </c>
      <c r="F102">
        <f>Sheet1!U97</f>
        <v>-9208.0637758182584</v>
      </c>
      <c r="G102">
        <f>Sheet1!T98</f>
        <v>-2688.280912436549</v>
      </c>
      <c r="H102">
        <f>Sheet1!U98</f>
        <v>-13527.838512068167</v>
      </c>
      <c r="I102">
        <f>Sheet1!T99</f>
        <v>-5564.1136595920198</v>
      </c>
      <c r="J102">
        <f>Sheet1!U99</f>
        <v>-18796.879782358486</v>
      </c>
      <c r="K102">
        <f>Sheet1!T100</f>
        <v>-8032.6499970136238</v>
      </c>
      <c r="L102">
        <f>Sheet1!U100</f>
        <v>-21993.152563003012</v>
      </c>
      <c r="M102">
        <f>Sheet1!T101</f>
        <v>-9885.1658607279242</v>
      </c>
      <c r="N102">
        <f>Sheet1!U101</f>
        <v>-23896.802201844694</v>
      </c>
      <c r="O102">
        <v>95</v>
      </c>
      <c r="P102">
        <f>Sheet1!T102</f>
        <v>-11215.645012290086</v>
      </c>
      <c r="Q102">
        <f>Sheet1!U102</f>
        <v>-24916.133955171979</v>
      </c>
    </row>
    <row r="103" spans="5:17" x14ac:dyDescent="0.3">
      <c r="E103">
        <f>Sheet1!T98</f>
        <v>-2688.280912436549</v>
      </c>
      <c r="F103">
        <f>Sheet1!U98</f>
        <v>-13527.838512068167</v>
      </c>
      <c r="G103">
        <f>Sheet1!T99</f>
        <v>-5564.1136595920198</v>
      </c>
      <c r="H103">
        <f>Sheet1!U99</f>
        <v>-18796.879782358486</v>
      </c>
      <c r="I103">
        <f>Sheet1!T100</f>
        <v>-8032.6499970136238</v>
      </c>
      <c r="J103">
        <f>Sheet1!U100</f>
        <v>-21993.152563003012</v>
      </c>
      <c r="K103">
        <f>Sheet1!T101</f>
        <v>-9885.1658607279242</v>
      </c>
      <c r="L103">
        <f>Sheet1!U101</f>
        <v>-23896.802201844694</v>
      </c>
      <c r="M103">
        <f>Sheet1!T102</f>
        <v>-11215.645012290086</v>
      </c>
      <c r="N103">
        <f>Sheet1!U102</f>
        <v>-24916.133955171979</v>
      </c>
      <c r="O103">
        <v>96</v>
      </c>
      <c r="P103">
        <f>Sheet1!T103</f>
        <v>-12077.146142434873</v>
      </c>
      <c r="Q103">
        <f>Sheet1!U103</f>
        <v>-25228.298764822921</v>
      </c>
    </row>
    <row r="104" spans="5:17" x14ac:dyDescent="0.3">
      <c r="E104">
        <f>Sheet1!T99</f>
        <v>-5564.1136595920198</v>
      </c>
      <c r="F104">
        <f>Sheet1!U99</f>
        <v>-18796.879782358486</v>
      </c>
      <c r="G104">
        <f>Sheet1!T100</f>
        <v>-8032.6499970136238</v>
      </c>
      <c r="H104">
        <f>Sheet1!U100</f>
        <v>-21993.152563003012</v>
      </c>
      <c r="I104">
        <f>Sheet1!T101</f>
        <v>-9885.1658607279242</v>
      </c>
      <c r="J104">
        <f>Sheet1!U101</f>
        <v>-23896.802201844694</v>
      </c>
      <c r="K104">
        <f>Sheet1!T102</f>
        <v>-11215.645012290086</v>
      </c>
      <c r="L104">
        <f>Sheet1!U102</f>
        <v>-24916.133955171979</v>
      </c>
      <c r="M104">
        <f>Sheet1!T103</f>
        <v>-12077.146142434873</v>
      </c>
      <c r="N104">
        <f>Sheet1!U103</f>
        <v>-25228.298764822921</v>
      </c>
      <c r="O104">
        <v>97</v>
      </c>
      <c r="P104">
        <f>Sheet1!T104</f>
        <v>-12482.876031508235</v>
      </c>
      <c r="Q104">
        <f>Sheet1!U104</f>
        <v>-24908.911666257598</v>
      </c>
    </row>
    <row r="105" spans="5:17" x14ac:dyDescent="0.3">
      <c r="E105">
        <f>Sheet1!T100</f>
        <v>-8032.6499970136238</v>
      </c>
      <c r="F105">
        <f>Sheet1!U100</f>
        <v>-21993.152563003012</v>
      </c>
      <c r="G105">
        <f>Sheet1!T101</f>
        <v>-9885.1658607279242</v>
      </c>
      <c r="H105">
        <f>Sheet1!U101</f>
        <v>-23896.802201844694</v>
      </c>
      <c r="I105">
        <f>Sheet1!T102</f>
        <v>-11215.645012290086</v>
      </c>
      <c r="J105">
        <f>Sheet1!U102</f>
        <v>-24916.133955171979</v>
      </c>
      <c r="K105">
        <f>Sheet1!T103</f>
        <v>-12077.146142434873</v>
      </c>
      <c r="L105">
        <f>Sheet1!U103</f>
        <v>-25228.298764822921</v>
      </c>
      <c r="M105">
        <f>Sheet1!T104</f>
        <v>-12482.876031508235</v>
      </c>
      <c r="N105">
        <f>Sheet1!U104</f>
        <v>-24908.911666257598</v>
      </c>
      <c r="O105">
        <v>98</v>
      </c>
      <c r="P105">
        <f>Sheet1!T105</f>
        <v>-12409.576890654862</v>
      </c>
      <c r="Q105">
        <f>Sheet1!U105</f>
        <v>-23973.486915047448</v>
      </c>
    </row>
    <row r="106" spans="5:17" x14ac:dyDescent="0.3">
      <c r="E106">
        <f>Sheet1!T101</f>
        <v>-9885.1658607279242</v>
      </c>
      <c r="F106">
        <f>Sheet1!U101</f>
        <v>-23896.802201844694</v>
      </c>
      <c r="G106">
        <f>Sheet1!T102</f>
        <v>-11215.645012290086</v>
      </c>
      <c r="H106">
        <f>Sheet1!U102</f>
        <v>-24916.133955171979</v>
      </c>
      <c r="I106">
        <f>Sheet1!T103</f>
        <v>-12077.146142434873</v>
      </c>
      <c r="J106">
        <f>Sheet1!U103</f>
        <v>-25228.298764822921</v>
      </c>
      <c r="K106">
        <f>Sheet1!T104</f>
        <v>-12482.876031508235</v>
      </c>
      <c r="L106">
        <f>Sheet1!U104</f>
        <v>-24908.911666257598</v>
      </c>
      <c r="M106">
        <f>Sheet1!T105</f>
        <v>-12409.576890654862</v>
      </c>
      <c r="N106">
        <f>Sheet1!U105</f>
        <v>-23973.486915047448</v>
      </c>
      <c r="O106">
        <v>99</v>
      </c>
      <c r="P106">
        <f>Sheet1!T106</f>
        <v>-11786.605751344381</v>
      </c>
      <c r="Q106">
        <f>Sheet1!U106</f>
        <v>-22384.164775867695</v>
      </c>
    </row>
    <row r="107" spans="5:17" x14ac:dyDescent="0.3">
      <c r="E107">
        <f>Sheet1!T102</f>
        <v>-11215.645012290086</v>
      </c>
      <c r="F107">
        <f>Sheet1!U102</f>
        <v>-24916.133955171979</v>
      </c>
      <c r="G107">
        <f>Sheet1!T103</f>
        <v>-12077.146142434873</v>
      </c>
      <c r="H107">
        <f>Sheet1!U103</f>
        <v>-25228.298764822921</v>
      </c>
      <c r="I107">
        <f>Sheet1!T104</f>
        <v>-12482.876031508235</v>
      </c>
      <c r="J107">
        <f>Sheet1!U104</f>
        <v>-24908.911666257598</v>
      </c>
      <c r="K107">
        <f>Sheet1!T105</f>
        <v>-12409.576890654862</v>
      </c>
      <c r="L107">
        <f>Sheet1!U105</f>
        <v>-23973.486915047448</v>
      </c>
      <c r="M107">
        <f>Sheet1!T106</f>
        <v>-11786.605751344381</v>
      </c>
      <c r="N107">
        <f>Sheet1!U106</f>
        <v>-22384.164775867695</v>
      </c>
      <c r="O107">
        <v>100</v>
      </c>
      <c r="P107">
        <f>Sheet1!T107</f>
        <v>-10455.722358866287</v>
      </c>
      <c r="Q107">
        <f>Sheet1!U107</f>
        <v>-20030.615411877217</v>
      </c>
    </row>
    <row r="108" spans="5:17" x14ac:dyDescent="0.3">
      <c r="E108">
        <f>Sheet1!T103</f>
        <v>-12077.146142434873</v>
      </c>
      <c r="F108">
        <f>Sheet1!U103</f>
        <v>-25228.298764822921</v>
      </c>
      <c r="G108">
        <f>Sheet1!T104</f>
        <v>-12482.876031508235</v>
      </c>
      <c r="H108">
        <f>Sheet1!U104</f>
        <v>-24908.911666257598</v>
      </c>
      <c r="I108">
        <f>Sheet1!T105</f>
        <v>-12409.576890654862</v>
      </c>
      <c r="J108">
        <f>Sheet1!U105</f>
        <v>-23973.486915047448</v>
      </c>
      <c r="K108">
        <f>Sheet1!T106</f>
        <v>-11786.605751344381</v>
      </c>
      <c r="L108">
        <f>Sheet1!U106</f>
        <v>-22384.164775867695</v>
      </c>
      <c r="M108">
        <f>Sheet1!T107</f>
        <v>-10455.722358866287</v>
      </c>
      <c r="N108">
        <f>Sheet1!U107</f>
        <v>-20030.615411877217</v>
      </c>
      <c r="O108">
        <v>101</v>
      </c>
      <c r="P108">
        <f>Sheet1!T108</f>
        <v>-8043.1165521734156</v>
      </c>
      <c r="Q108">
        <f>Sheet1!U108</f>
        <v>-16678.130021473498</v>
      </c>
    </row>
    <row r="109" spans="5:17" x14ac:dyDescent="0.3">
      <c r="E109">
        <f>Sheet1!T104</f>
        <v>-12482.876031508235</v>
      </c>
      <c r="F109">
        <f>Sheet1!U104</f>
        <v>-24908.911666257598</v>
      </c>
      <c r="G109">
        <f>Sheet1!T105</f>
        <v>-12409.576890654862</v>
      </c>
      <c r="H109">
        <f>Sheet1!U105</f>
        <v>-23973.486915047448</v>
      </c>
      <c r="I109">
        <f>Sheet1!T106</f>
        <v>-11786.605751344381</v>
      </c>
      <c r="J109">
        <f>Sheet1!U106</f>
        <v>-22384.164775867695</v>
      </c>
      <c r="K109">
        <f>Sheet1!T107</f>
        <v>-10455.722358866287</v>
      </c>
      <c r="L109">
        <f>Sheet1!U107</f>
        <v>-20030.615411877217</v>
      </c>
      <c r="M109">
        <f>Sheet1!T108</f>
        <v>-8043.1165521734156</v>
      </c>
      <c r="N109">
        <f>Sheet1!U108</f>
        <v>-16678.130021473498</v>
      </c>
      <c r="O109">
        <v>102</v>
      </c>
      <c r="P109">
        <f>Sheet1!T109</f>
        <v>-3764.5850943534797</v>
      </c>
      <c r="Q109">
        <f>Sheet1!U109</f>
        <v>-12269.841900647865</v>
      </c>
    </row>
    <row r="110" spans="5:17" x14ac:dyDescent="0.3">
      <c r="E110">
        <f>Sheet1!T105</f>
        <v>-12409.576890654862</v>
      </c>
      <c r="F110">
        <f>Sheet1!U105</f>
        <v>-23973.486915047448</v>
      </c>
      <c r="G110">
        <f>Sheet1!T106</f>
        <v>-11786.605751344381</v>
      </c>
      <c r="H110">
        <f>Sheet1!U106</f>
        <v>-22384.164775867695</v>
      </c>
      <c r="I110">
        <f>Sheet1!T107</f>
        <v>-10455.722358866287</v>
      </c>
      <c r="J110">
        <f>Sheet1!U107</f>
        <v>-20030.615411877217</v>
      </c>
      <c r="K110">
        <f>Sheet1!T108</f>
        <v>-8043.1165521734156</v>
      </c>
      <c r="L110">
        <f>Sheet1!U108</f>
        <v>-16678.130021473498</v>
      </c>
      <c r="M110">
        <f>Sheet1!T109</f>
        <v>-3764.5850943534797</v>
      </c>
      <c r="N110">
        <f>Sheet1!U109</f>
        <v>-12269.841900647865</v>
      </c>
      <c r="O110">
        <v>103</v>
      </c>
      <c r="P110">
        <f>Sheet1!T110</f>
        <v>-163.23037362080322</v>
      </c>
      <c r="Q110">
        <f>Sheet1!U110</f>
        <v>-9578.9455920689561</v>
      </c>
    </row>
    <row r="111" spans="5:17" x14ac:dyDescent="0.3">
      <c r="E111">
        <f>Sheet1!T106</f>
        <v>-11786.605751344381</v>
      </c>
      <c r="F111">
        <f>Sheet1!U106</f>
        <v>-22384.164775867695</v>
      </c>
      <c r="G111">
        <f>Sheet1!T107</f>
        <v>-10455.722358866287</v>
      </c>
      <c r="H111">
        <f>Sheet1!U107</f>
        <v>-20030.615411877217</v>
      </c>
      <c r="I111">
        <f>Sheet1!T108</f>
        <v>-8043.1165521734156</v>
      </c>
      <c r="J111">
        <f>Sheet1!U108</f>
        <v>-16678.130021473498</v>
      </c>
      <c r="K111">
        <f>Sheet1!T109</f>
        <v>-3764.5850943534797</v>
      </c>
      <c r="L111">
        <f>Sheet1!U109</f>
        <v>-12269.841900647865</v>
      </c>
      <c r="M111">
        <f>Sheet1!T110</f>
        <v>-163.23037362080322</v>
      </c>
      <c r="N111">
        <f>Sheet1!U110</f>
        <v>-9578.9455920689561</v>
      </c>
      <c r="O111">
        <v>104</v>
      </c>
      <c r="P111">
        <f>Sheet1!T111</f>
        <v>2696.5696632383742</v>
      </c>
      <c r="Q111">
        <f>Sheet1!U111</f>
        <v>-7827.1070183193906</v>
      </c>
    </row>
    <row r="112" spans="5:17" x14ac:dyDescent="0.3">
      <c r="E112">
        <f>Sheet1!T107</f>
        <v>-10455.722358866287</v>
      </c>
      <c r="F112">
        <f>Sheet1!U107</f>
        <v>-20030.615411877217</v>
      </c>
      <c r="G112">
        <f>Sheet1!T108</f>
        <v>-8043.1165521734156</v>
      </c>
      <c r="H112">
        <f>Sheet1!U108</f>
        <v>-16678.130021473498</v>
      </c>
      <c r="I112">
        <f>Sheet1!T109</f>
        <v>-3764.5850943534797</v>
      </c>
      <c r="J112">
        <f>Sheet1!U109</f>
        <v>-12269.841900647865</v>
      </c>
      <c r="K112">
        <f>Sheet1!T110</f>
        <v>-163.23037362080322</v>
      </c>
      <c r="L112">
        <f>Sheet1!U110</f>
        <v>-9578.9455920689561</v>
      </c>
      <c r="M112">
        <f>Sheet1!T111</f>
        <v>2696.5696632383742</v>
      </c>
      <c r="N112">
        <f>Sheet1!U111</f>
        <v>-7827.1070183193906</v>
      </c>
      <c r="O112">
        <v>105</v>
      </c>
      <c r="P112">
        <f>Sheet1!T112</f>
        <v>5140.9121034317159</v>
      </c>
      <c r="Q112">
        <f>Sheet1!U112</f>
        <v>-6557.7812446214348</v>
      </c>
    </row>
    <row r="113" spans="5:17" x14ac:dyDescent="0.3">
      <c r="E113">
        <f>Sheet1!T108</f>
        <v>-8043.1165521734156</v>
      </c>
      <c r="F113">
        <f>Sheet1!U108</f>
        <v>-16678.130021473498</v>
      </c>
      <c r="G113">
        <f>Sheet1!T109</f>
        <v>-3764.5850943534797</v>
      </c>
      <c r="H113">
        <f>Sheet1!U109</f>
        <v>-12269.841900647865</v>
      </c>
      <c r="I113">
        <f>Sheet1!T110</f>
        <v>-163.23037362080322</v>
      </c>
      <c r="J113">
        <f>Sheet1!U110</f>
        <v>-9578.9455920689561</v>
      </c>
      <c r="K113">
        <f>Sheet1!T111</f>
        <v>2696.5696632383742</v>
      </c>
      <c r="L113">
        <f>Sheet1!U111</f>
        <v>-7827.1070183193906</v>
      </c>
      <c r="M113">
        <f>Sheet1!T112</f>
        <v>5140.9121034317159</v>
      </c>
      <c r="N113">
        <f>Sheet1!U112</f>
        <v>-6557.7812446214348</v>
      </c>
      <c r="O113">
        <v>106</v>
      </c>
      <c r="P113">
        <f>Sheet1!T113</f>
        <v>7373.7782023127429</v>
      </c>
      <c r="Q113">
        <f>Sheet1!U113</f>
        <v>-5543.8945744964476</v>
      </c>
    </row>
    <row r="114" spans="5:17" x14ac:dyDescent="0.3">
      <c r="E114">
        <f>Sheet1!T109</f>
        <v>-3764.5850943534797</v>
      </c>
      <c r="F114">
        <f>Sheet1!U109</f>
        <v>-12269.841900647865</v>
      </c>
      <c r="G114">
        <f>Sheet1!T110</f>
        <v>-163.23037362080322</v>
      </c>
      <c r="H114">
        <f>Sheet1!U110</f>
        <v>-9578.9455920689561</v>
      </c>
      <c r="I114">
        <f>Sheet1!T111</f>
        <v>2696.5696632383742</v>
      </c>
      <c r="J114">
        <f>Sheet1!U111</f>
        <v>-7827.1070183193906</v>
      </c>
      <c r="K114">
        <f>Sheet1!T112</f>
        <v>5140.9121034317159</v>
      </c>
      <c r="L114">
        <f>Sheet1!U112</f>
        <v>-6557.7812446214348</v>
      </c>
      <c r="M114">
        <f>Sheet1!T113</f>
        <v>7373.7782023127429</v>
      </c>
      <c r="N114">
        <f>Sheet1!U113</f>
        <v>-5543.8945744964476</v>
      </c>
      <c r="O114">
        <v>107</v>
      </c>
      <c r="P114">
        <f>Sheet1!T114</f>
        <v>9535.352684509875</v>
      </c>
      <c r="Q114">
        <f>Sheet1!U114</f>
        <v>-4634.131713158682</v>
      </c>
    </row>
    <row r="115" spans="5:17" x14ac:dyDescent="0.3">
      <c r="E115">
        <f>Sheet1!T110</f>
        <v>-163.23037362080322</v>
      </c>
      <c r="F115">
        <f>Sheet1!U110</f>
        <v>-9578.9455920689561</v>
      </c>
      <c r="G115">
        <f>Sheet1!T111</f>
        <v>2696.5696632383742</v>
      </c>
      <c r="H115">
        <f>Sheet1!U111</f>
        <v>-7827.1070183193906</v>
      </c>
      <c r="I115">
        <f>Sheet1!T112</f>
        <v>5140.9121034317159</v>
      </c>
      <c r="J115">
        <f>Sheet1!U112</f>
        <v>-6557.7812446214348</v>
      </c>
      <c r="K115">
        <f>Sheet1!T113</f>
        <v>7373.7782023127429</v>
      </c>
      <c r="L115">
        <f>Sheet1!U113</f>
        <v>-5543.8945744964476</v>
      </c>
      <c r="M115">
        <f>Sheet1!T114</f>
        <v>9535.352684509875</v>
      </c>
      <c r="N115">
        <f>Sheet1!U114</f>
        <v>-4634.131713158682</v>
      </c>
      <c r="O115">
        <v>108</v>
      </c>
      <c r="P115">
        <f>Sheet1!T115</f>
        <v>11733.963996528904</v>
      </c>
      <c r="Q115">
        <f>Sheet1!U115</f>
        <v>-3694.6569887975406</v>
      </c>
    </row>
    <row r="116" spans="5:17" x14ac:dyDescent="0.3">
      <c r="E116">
        <f>Sheet1!T111</f>
        <v>2696.5696632383742</v>
      </c>
      <c r="F116">
        <f>Sheet1!U111</f>
        <v>-7827.1070183193906</v>
      </c>
      <c r="G116">
        <f>Sheet1!T112</f>
        <v>5140.9121034317159</v>
      </c>
      <c r="H116">
        <f>Sheet1!U112</f>
        <v>-6557.7812446214348</v>
      </c>
      <c r="I116">
        <f>Sheet1!T113</f>
        <v>7373.7782023127429</v>
      </c>
      <c r="J116">
        <f>Sheet1!U113</f>
        <v>-5543.8945744964476</v>
      </c>
      <c r="K116">
        <f>Sheet1!T114</f>
        <v>9535.352684509875</v>
      </c>
      <c r="L116">
        <f>Sheet1!U114</f>
        <v>-4634.131713158682</v>
      </c>
      <c r="M116">
        <f>Sheet1!T115</f>
        <v>11733.963996528904</v>
      </c>
      <c r="N116">
        <f>Sheet1!U115</f>
        <v>-3694.6569887975406</v>
      </c>
      <c r="O116">
        <v>109</v>
      </c>
      <c r="P116">
        <f>Sheet1!T116</f>
        <v>14059.64913208034</v>
      </c>
      <c r="Q116">
        <f>Sheet1!U116</f>
        <v>-2572.6202624359739</v>
      </c>
    </row>
    <row r="117" spans="5:17" x14ac:dyDescent="0.3">
      <c r="E117">
        <f>Sheet1!T112</f>
        <v>5140.9121034317159</v>
      </c>
      <c r="F117">
        <f>Sheet1!U112</f>
        <v>-6557.7812446214348</v>
      </c>
      <c r="G117">
        <f>Sheet1!T113</f>
        <v>7373.7782023127429</v>
      </c>
      <c r="H117">
        <f>Sheet1!U113</f>
        <v>-5543.8945744964476</v>
      </c>
      <c r="I117">
        <f>Sheet1!T114</f>
        <v>9535.352684509875</v>
      </c>
      <c r="J117">
        <f>Sheet1!U114</f>
        <v>-4634.131713158682</v>
      </c>
      <c r="K117">
        <f>Sheet1!T115</f>
        <v>11733.963996528904</v>
      </c>
      <c r="L117">
        <f>Sheet1!U115</f>
        <v>-3694.6569887975406</v>
      </c>
      <c r="M117">
        <f>Sheet1!T116</f>
        <v>14059.64913208034</v>
      </c>
      <c r="N117">
        <f>Sheet1!U116</f>
        <v>-2572.6202624359739</v>
      </c>
      <c r="O117">
        <v>110</v>
      </c>
      <c r="P117">
        <f>Sheet1!T117</f>
        <v>16586.137411067532</v>
      </c>
      <c r="Q117">
        <f>Sheet1!U117</f>
        <v>-1051.3301939514365</v>
      </c>
    </row>
    <row r="118" spans="5:17" x14ac:dyDescent="0.3">
      <c r="E118">
        <f>Sheet1!T113</f>
        <v>7373.7782023127429</v>
      </c>
      <c r="F118">
        <f>Sheet1!U113</f>
        <v>-5543.8945744964476</v>
      </c>
      <c r="G118">
        <f>Sheet1!T114</f>
        <v>9535.352684509875</v>
      </c>
      <c r="H118">
        <f>Sheet1!U114</f>
        <v>-4634.131713158682</v>
      </c>
      <c r="I118">
        <f>Sheet1!T115</f>
        <v>11733.963996528904</v>
      </c>
      <c r="J118">
        <f>Sheet1!U115</f>
        <v>-3694.6569887975406</v>
      </c>
      <c r="K118">
        <f>Sheet1!T116</f>
        <v>14059.64913208034</v>
      </c>
      <c r="L118">
        <f>Sheet1!U116</f>
        <v>-2572.6202624359739</v>
      </c>
      <c r="M118">
        <f>Sheet1!T117</f>
        <v>16586.137411067532</v>
      </c>
      <c r="N118">
        <f>Sheet1!U117</f>
        <v>-1051.3301939514365</v>
      </c>
      <c r="O118">
        <v>111</v>
      </c>
      <c r="P118">
        <f>Sheet1!T118</f>
        <v>19345.25658966757</v>
      </c>
      <c r="Q118">
        <f>Sheet1!U118</f>
        <v>1232.3652060304569</v>
      </c>
    </row>
    <row r="119" spans="5:17" x14ac:dyDescent="0.3">
      <c r="E119">
        <f>Sheet1!T114</f>
        <v>9535.352684509875</v>
      </c>
      <c r="F119">
        <f>Sheet1!U114</f>
        <v>-4634.131713158682</v>
      </c>
      <c r="G119">
        <f>Sheet1!T115</f>
        <v>11733.963996528904</v>
      </c>
      <c r="H119">
        <f>Sheet1!U115</f>
        <v>-3694.6569887975406</v>
      </c>
      <c r="I119">
        <f>Sheet1!T116</f>
        <v>14059.64913208034</v>
      </c>
      <c r="J119">
        <f>Sheet1!U116</f>
        <v>-2572.6202624359739</v>
      </c>
      <c r="K119">
        <f>Sheet1!T117</f>
        <v>16586.137411067532</v>
      </c>
      <c r="L119">
        <f>Sheet1!U117</f>
        <v>-1051.3301939514365</v>
      </c>
      <c r="M119">
        <f>Sheet1!T118</f>
        <v>19345.25658966757</v>
      </c>
      <c r="N119">
        <f>Sheet1!U118</f>
        <v>1232.3652060304569</v>
      </c>
      <c r="O119">
        <v>112</v>
      </c>
      <c r="P119">
        <f>Sheet1!T119</f>
        <v>22132.659469525126</v>
      </c>
      <c r="Q119">
        <f>Sheet1!U119</f>
        <v>4918.4321495715194</v>
      </c>
    </row>
    <row r="120" spans="5:17" x14ac:dyDescent="0.3">
      <c r="E120">
        <f>Sheet1!T115</f>
        <v>11733.963996528904</v>
      </c>
      <c r="F120">
        <f>Sheet1!U115</f>
        <v>-3694.6569887975406</v>
      </c>
      <c r="G120">
        <f>Sheet1!T116</f>
        <v>14059.64913208034</v>
      </c>
      <c r="H120">
        <f>Sheet1!U116</f>
        <v>-2572.6202624359739</v>
      </c>
      <c r="I120">
        <f>Sheet1!T117</f>
        <v>16586.137411067532</v>
      </c>
      <c r="J120">
        <f>Sheet1!U117</f>
        <v>-1051.3301939514365</v>
      </c>
      <c r="K120">
        <f>Sheet1!T118</f>
        <v>19345.25658966757</v>
      </c>
      <c r="L120">
        <f>Sheet1!U118</f>
        <v>1232.3652060304569</v>
      </c>
      <c r="M120">
        <f>Sheet1!T119</f>
        <v>22132.659469525126</v>
      </c>
      <c r="N120">
        <f>Sheet1!U119</f>
        <v>4918.4321495715194</v>
      </c>
      <c r="O120">
        <v>113</v>
      </c>
      <c r="P120">
        <f>Sheet1!T120</f>
        <v>23526.742764066297</v>
      </c>
      <c r="Q120">
        <f>Sheet1!U120</f>
        <v>10021.14253650743</v>
      </c>
    </row>
    <row r="121" spans="5:17" x14ac:dyDescent="0.3">
      <c r="E121">
        <f>Sheet1!T116</f>
        <v>14059.64913208034</v>
      </c>
      <c r="F121">
        <f>Sheet1!U116</f>
        <v>-2572.6202624359739</v>
      </c>
      <c r="G121">
        <f>Sheet1!T117</f>
        <v>16586.137411067532</v>
      </c>
      <c r="H121">
        <f>Sheet1!U117</f>
        <v>-1051.3301939514365</v>
      </c>
      <c r="I121">
        <f>Sheet1!T118</f>
        <v>19345.25658966757</v>
      </c>
      <c r="J121">
        <f>Sheet1!U118</f>
        <v>1232.3652060304569</v>
      </c>
      <c r="K121">
        <f>Sheet1!T119</f>
        <v>22132.659469525126</v>
      </c>
      <c r="L121">
        <f>Sheet1!U119</f>
        <v>4918.4321495715194</v>
      </c>
      <c r="M121">
        <f>Sheet1!T120</f>
        <v>23526.742764066297</v>
      </c>
      <c r="N121">
        <f>Sheet1!U120</f>
        <v>10021.14253650743</v>
      </c>
      <c r="O121">
        <v>114</v>
      </c>
      <c r="P121">
        <f>Sheet1!T121</f>
        <v>23240.12691595811</v>
      </c>
      <c r="Q121">
        <f>Sheet1!U121</f>
        <v>13878.878727120466</v>
      </c>
    </row>
    <row r="122" spans="5:17" x14ac:dyDescent="0.3">
      <c r="E122">
        <f>Sheet1!T117</f>
        <v>16586.137411067532</v>
      </c>
      <c r="F122">
        <f>Sheet1!U117</f>
        <v>-1051.3301939514365</v>
      </c>
      <c r="G122">
        <f>Sheet1!T118</f>
        <v>19345.25658966757</v>
      </c>
      <c r="H122">
        <f>Sheet1!U118</f>
        <v>1232.3652060304569</v>
      </c>
      <c r="I122">
        <f>Sheet1!T119</f>
        <v>22132.659469525126</v>
      </c>
      <c r="J122">
        <f>Sheet1!U119</f>
        <v>4918.4321495715194</v>
      </c>
      <c r="K122">
        <f>Sheet1!T120</f>
        <v>23526.742764066297</v>
      </c>
      <c r="L122">
        <f>Sheet1!U120</f>
        <v>10021.14253650743</v>
      </c>
      <c r="M122">
        <f>Sheet1!T121</f>
        <v>23240.12691595811</v>
      </c>
      <c r="N122">
        <f>Sheet1!U121</f>
        <v>13878.878727120466</v>
      </c>
      <c r="O122">
        <v>115</v>
      </c>
      <c r="P122">
        <f>Sheet1!T122</f>
        <v>22241.660898372655</v>
      </c>
      <c r="Q122">
        <f>Sheet1!U122</f>
        <v>16385.831392543263</v>
      </c>
    </row>
    <row r="123" spans="5:17" x14ac:dyDescent="0.3">
      <c r="E123">
        <f>Sheet1!T118</f>
        <v>19345.25658966757</v>
      </c>
      <c r="F123">
        <f>Sheet1!U118</f>
        <v>1232.3652060304569</v>
      </c>
      <c r="G123">
        <f>Sheet1!T119</f>
        <v>22132.659469525126</v>
      </c>
      <c r="H123">
        <f>Sheet1!U119</f>
        <v>4918.4321495715194</v>
      </c>
      <c r="I123">
        <f>Sheet1!T120</f>
        <v>23526.742764066297</v>
      </c>
      <c r="J123">
        <f>Sheet1!U120</f>
        <v>10021.14253650743</v>
      </c>
      <c r="K123">
        <f>Sheet1!T121</f>
        <v>23240.12691595811</v>
      </c>
      <c r="L123">
        <f>Sheet1!U121</f>
        <v>13878.878727120466</v>
      </c>
      <c r="M123">
        <f>Sheet1!T122</f>
        <v>22241.660898372655</v>
      </c>
      <c r="N123">
        <f>Sheet1!U122</f>
        <v>16385.831392543263</v>
      </c>
      <c r="O123">
        <v>116</v>
      </c>
      <c r="P123">
        <f>Sheet1!T123</f>
        <v>20918.632616293544</v>
      </c>
      <c r="Q123">
        <f>Sheet1!U123</f>
        <v>17779.208286798177</v>
      </c>
    </row>
    <row r="124" spans="5:17" x14ac:dyDescent="0.3">
      <c r="E124">
        <f>Sheet1!T119</f>
        <v>22132.659469525126</v>
      </c>
      <c r="F124">
        <f>Sheet1!U119</f>
        <v>4918.4321495715194</v>
      </c>
      <c r="G124">
        <f>Sheet1!T120</f>
        <v>23526.742764066297</v>
      </c>
      <c r="H124">
        <f>Sheet1!U120</f>
        <v>10021.14253650743</v>
      </c>
      <c r="I124">
        <f>Sheet1!T121</f>
        <v>23240.12691595811</v>
      </c>
      <c r="J124">
        <f>Sheet1!U121</f>
        <v>13878.878727120466</v>
      </c>
      <c r="K124">
        <f>Sheet1!T122</f>
        <v>22241.660898372655</v>
      </c>
      <c r="L124">
        <f>Sheet1!U122</f>
        <v>16385.831392543263</v>
      </c>
      <c r="M124">
        <f>Sheet1!T123</f>
        <v>20918.632616293544</v>
      </c>
      <c r="N124">
        <f>Sheet1!U123</f>
        <v>17779.208286798177</v>
      </c>
      <c r="O124">
        <v>117</v>
      </c>
      <c r="P124">
        <f>Sheet1!T124</f>
        <v>19452.986972327297</v>
      </c>
      <c r="Q124">
        <f>Sheet1!U124</f>
        <v>18189.221603504429</v>
      </c>
    </row>
    <row r="125" spans="5:17" x14ac:dyDescent="0.3">
      <c r="E125">
        <f>Sheet1!T120</f>
        <v>23526.742764066297</v>
      </c>
      <c r="F125">
        <f>Sheet1!U120</f>
        <v>10021.14253650743</v>
      </c>
      <c r="G125">
        <f>Sheet1!T121</f>
        <v>23240.12691595811</v>
      </c>
      <c r="H125">
        <f>Sheet1!U121</f>
        <v>13878.878727120466</v>
      </c>
      <c r="I125">
        <f>Sheet1!T122</f>
        <v>22241.660898372655</v>
      </c>
      <c r="J125">
        <f>Sheet1!U122</f>
        <v>16385.831392543263</v>
      </c>
      <c r="K125">
        <f>Sheet1!T123</f>
        <v>20918.632616293544</v>
      </c>
      <c r="L125">
        <f>Sheet1!U123</f>
        <v>17779.208286798177</v>
      </c>
      <c r="M125">
        <f>Sheet1!T124</f>
        <v>19452.986972327297</v>
      </c>
      <c r="N125">
        <f>Sheet1!U124</f>
        <v>18189.221603504429</v>
      </c>
      <c r="O125">
        <v>118</v>
      </c>
      <c r="P125">
        <f>Sheet1!T125</f>
        <v>17969.009277962123</v>
      </c>
      <c r="Q125">
        <f>Sheet1!U125</f>
        <v>17656.586677516243</v>
      </c>
    </row>
    <row r="126" spans="5:17" x14ac:dyDescent="0.3">
      <c r="E126">
        <f>Sheet1!T121</f>
        <v>23240.12691595811</v>
      </c>
      <c r="F126">
        <f>Sheet1!U121</f>
        <v>13878.878727120466</v>
      </c>
      <c r="G126">
        <f>Sheet1!T122</f>
        <v>22241.660898372655</v>
      </c>
      <c r="H126">
        <f>Sheet1!U122</f>
        <v>16385.831392543263</v>
      </c>
      <c r="I126">
        <f>Sheet1!T123</f>
        <v>20918.632616293544</v>
      </c>
      <c r="J126">
        <f>Sheet1!U123</f>
        <v>17779.208286798177</v>
      </c>
      <c r="K126">
        <f>Sheet1!T124</f>
        <v>19452.986972327297</v>
      </c>
      <c r="L126">
        <f>Sheet1!U124</f>
        <v>18189.221603504429</v>
      </c>
      <c r="M126">
        <f>Sheet1!T125</f>
        <v>17969.009277962123</v>
      </c>
      <c r="N126">
        <f>Sheet1!U125</f>
        <v>17656.586677516243</v>
      </c>
      <c r="O126">
        <v>119</v>
      </c>
      <c r="P126">
        <f>Sheet1!T126</f>
        <v>16596.655663819958</v>
      </c>
      <c r="Q126">
        <f>Sheet1!U126</f>
        <v>16150.379883920859</v>
      </c>
    </row>
    <row r="127" spans="5:17" x14ac:dyDescent="0.3">
      <c r="E127">
        <f>Sheet1!T122</f>
        <v>22241.660898372655</v>
      </c>
      <c r="F127">
        <f>Sheet1!U122</f>
        <v>16385.831392543263</v>
      </c>
      <c r="G127">
        <f>Sheet1!T123</f>
        <v>20918.632616293544</v>
      </c>
      <c r="H127">
        <f>Sheet1!U123</f>
        <v>17779.208286798177</v>
      </c>
      <c r="I127">
        <f>Sheet1!T124</f>
        <v>19452.986972327297</v>
      </c>
      <c r="J127">
        <f>Sheet1!U124</f>
        <v>18189.221603504429</v>
      </c>
      <c r="K127">
        <f>Sheet1!T125</f>
        <v>17969.009277962123</v>
      </c>
      <c r="L127">
        <f>Sheet1!U125</f>
        <v>17656.586677516243</v>
      </c>
      <c r="M127">
        <f>Sheet1!T126</f>
        <v>16596.655663819958</v>
      </c>
      <c r="N127">
        <f>Sheet1!U126</f>
        <v>16150.379883920859</v>
      </c>
      <c r="O127">
        <v>120</v>
      </c>
      <c r="P127">
        <f>Sheet1!T127</f>
        <v>15535.71575425349</v>
      </c>
      <c r="Q127">
        <f>Sheet1!U127</f>
        <v>13572.247107445615</v>
      </c>
    </row>
    <row r="128" spans="5:17" x14ac:dyDescent="0.3">
      <c r="E128">
        <f>Sheet1!T123</f>
        <v>20918.632616293544</v>
      </c>
      <c r="F128">
        <f>Sheet1!U123</f>
        <v>17779.208286798177</v>
      </c>
      <c r="G128">
        <f>Sheet1!T124</f>
        <v>19452.986972327297</v>
      </c>
      <c r="H128">
        <f>Sheet1!U124</f>
        <v>18189.221603504429</v>
      </c>
      <c r="I128">
        <f>Sheet1!T125</f>
        <v>17969.009277962123</v>
      </c>
      <c r="J128">
        <f>Sheet1!U125</f>
        <v>17656.586677516243</v>
      </c>
      <c r="K128">
        <f>Sheet1!T126</f>
        <v>16596.655663819958</v>
      </c>
      <c r="L128">
        <f>Sheet1!U126</f>
        <v>16150.379883920859</v>
      </c>
      <c r="M128">
        <f>Sheet1!T127</f>
        <v>15535.71575425349</v>
      </c>
      <c r="N128">
        <f>Sheet1!U127</f>
        <v>13572.247107445615</v>
      </c>
      <c r="O128">
        <v>121</v>
      </c>
      <c r="P128">
        <f>Sheet1!T128</f>
        <v>15188.553911327415</v>
      </c>
      <c r="Q128">
        <f>Sheet1!U128</f>
        <v>9796.599928853253</v>
      </c>
    </row>
    <row r="129" spans="5:17" x14ac:dyDescent="0.3">
      <c r="E129">
        <f>Sheet1!T124</f>
        <v>19452.986972327297</v>
      </c>
      <c r="F129">
        <f>Sheet1!U124</f>
        <v>18189.221603504429</v>
      </c>
      <c r="G129">
        <f>Sheet1!T125</f>
        <v>17969.009277962123</v>
      </c>
      <c r="H129">
        <f>Sheet1!U125</f>
        <v>17656.586677516243</v>
      </c>
      <c r="I129">
        <f>Sheet1!T126</f>
        <v>16596.655663819958</v>
      </c>
      <c r="J129">
        <f>Sheet1!U126</f>
        <v>16150.379883920859</v>
      </c>
      <c r="K129">
        <f>Sheet1!T127</f>
        <v>15535.71575425349</v>
      </c>
      <c r="L129">
        <f>Sheet1!U127</f>
        <v>13572.247107445615</v>
      </c>
      <c r="M129">
        <f>Sheet1!T128</f>
        <v>15188.553911327415</v>
      </c>
      <c r="N129">
        <f>Sheet1!U128</f>
        <v>9796.599928853253</v>
      </c>
      <c r="O129">
        <v>122</v>
      </c>
      <c r="P129">
        <f>Sheet1!T129</f>
        <v>16362.238151317</v>
      </c>
      <c r="Q129">
        <f>Sheet1!U129</f>
        <v>5107.7470428197876</v>
      </c>
    </row>
    <row r="130" spans="5:17" x14ac:dyDescent="0.3">
      <c r="E130">
        <f>Sheet1!T125</f>
        <v>17969.009277962123</v>
      </c>
      <c r="F130">
        <f>Sheet1!U125</f>
        <v>17656.586677516243</v>
      </c>
      <c r="G130">
        <f>Sheet1!T126</f>
        <v>16596.655663819958</v>
      </c>
      <c r="H130">
        <f>Sheet1!U126</f>
        <v>16150.379883920859</v>
      </c>
      <c r="I130">
        <f>Sheet1!T127</f>
        <v>15535.71575425349</v>
      </c>
      <c r="J130">
        <f>Sheet1!U127</f>
        <v>13572.247107445615</v>
      </c>
      <c r="K130">
        <f>Sheet1!T128</f>
        <v>15188.553911327415</v>
      </c>
      <c r="L130">
        <f>Sheet1!U128</f>
        <v>9796.599928853253</v>
      </c>
      <c r="M130">
        <f>Sheet1!T129</f>
        <v>16362.238151317</v>
      </c>
      <c r="N130">
        <f>Sheet1!U129</f>
        <v>5107.7470428197876</v>
      </c>
      <c r="O130">
        <v>123</v>
      </c>
      <c r="P130">
        <f>Sheet1!T130</f>
        <v>19053.14847324105</v>
      </c>
      <c r="Q130">
        <f>Sheet1!U130</f>
        <v>1328.5935041836706</v>
      </c>
    </row>
    <row r="131" spans="5:17" x14ac:dyDescent="0.3">
      <c r="E131">
        <f>Sheet1!T126</f>
        <v>16596.655663819958</v>
      </c>
      <c r="F131">
        <f>Sheet1!U126</f>
        <v>16150.379883920859</v>
      </c>
      <c r="G131">
        <f>Sheet1!T127</f>
        <v>15535.71575425349</v>
      </c>
      <c r="H131">
        <f>Sheet1!U127</f>
        <v>13572.247107445615</v>
      </c>
      <c r="I131">
        <f>Sheet1!T128</f>
        <v>15188.553911327415</v>
      </c>
      <c r="J131">
        <f>Sheet1!U128</f>
        <v>9796.599928853253</v>
      </c>
      <c r="K131">
        <f>Sheet1!T129</f>
        <v>16362.238151317</v>
      </c>
      <c r="L131">
        <f>Sheet1!U129</f>
        <v>5107.7470428197876</v>
      </c>
      <c r="M131">
        <f>Sheet1!T130</f>
        <v>19053.14847324105</v>
      </c>
      <c r="N131">
        <f>Sheet1!U130</f>
        <v>1328.5935041836706</v>
      </c>
      <c r="O131">
        <v>124</v>
      </c>
      <c r="P131">
        <f>Sheet1!T131</f>
        <v>21850.084511780035</v>
      </c>
      <c r="Q131">
        <f>Sheet1!U131</f>
        <v>-1046.8301717657216</v>
      </c>
    </row>
    <row r="132" spans="5:17" x14ac:dyDescent="0.3">
      <c r="E132">
        <f>Sheet1!T127</f>
        <v>15535.71575425349</v>
      </c>
      <c r="F132">
        <f>Sheet1!U127</f>
        <v>13572.247107445615</v>
      </c>
      <c r="G132">
        <f>Sheet1!T128</f>
        <v>15188.553911327415</v>
      </c>
      <c r="H132">
        <f>Sheet1!U128</f>
        <v>9796.599928853253</v>
      </c>
      <c r="I132">
        <f>Sheet1!T129</f>
        <v>16362.238151317</v>
      </c>
      <c r="J132">
        <f>Sheet1!U129</f>
        <v>5107.7470428197876</v>
      </c>
      <c r="K132">
        <f>Sheet1!T130</f>
        <v>19053.14847324105</v>
      </c>
      <c r="L132">
        <f>Sheet1!U130</f>
        <v>1328.5935041836706</v>
      </c>
      <c r="M132">
        <f>Sheet1!T131</f>
        <v>21850.084511780035</v>
      </c>
      <c r="N132">
        <f>Sheet1!U131</f>
        <v>-1046.8301717657216</v>
      </c>
      <c r="O132">
        <v>125</v>
      </c>
      <c r="P132">
        <f>Sheet1!T132</f>
        <v>24261.292904800004</v>
      </c>
      <c r="Q132">
        <f>Sheet1!U132</f>
        <v>-2504.9562813105445</v>
      </c>
    </row>
    <row r="133" spans="5:17" x14ac:dyDescent="0.3">
      <c r="E133">
        <f>Sheet1!T128</f>
        <v>15188.553911327415</v>
      </c>
      <c r="F133">
        <f>Sheet1!U128</f>
        <v>9796.599928853253</v>
      </c>
      <c r="G133">
        <f>Sheet1!T129</f>
        <v>16362.238151317</v>
      </c>
      <c r="H133">
        <f>Sheet1!U129</f>
        <v>5107.7470428197876</v>
      </c>
      <c r="I133">
        <f>Sheet1!T130</f>
        <v>19053.14847324105</v>
      </c>
      <c r="J133">
        <f>Sheet1!U130</f>
        <v>1328.5935041836706</v>
      </c>
      <c r="K133">
        <f>Sheet1!T131</f>
        <v>21850.084511780035</v>
      </c>
      <c r="L133">
        <f>Sheet1!U131</f>
        <v>-1046.8301717657216</v>
      </c>
      <c r="M133">
        <f>Sheet1!T132</f>
        <v>24261.292904800004</v>
      </c>
      <c r="N133">
        <f>Sheet1!U132</f>
        <v>-2504.9562813105445</v>
      </c>
      <c r="O133">
        <v>126</v>
      </c>
      <c r="P133">
        <f>Sheet1!T133</f>
        <v>26187.520434545208</v>
      </c>
      <c r="Q133">
        <f>Sheet1!U133</f>
        <v>-3372.2712558363769</v>
      </c>
    </row>
    <row r="134" spans="5:17" x14ac:dyDescent="0.3">
      <c r="E134">
        <f>Sheet1!T129</f>
        <v>16362.238151317</v>
      </c>
      <c r="F134">
        <f>Sheet1!U129</f>
        <v>5107.7470428197876</v>
      </c>
      <c r="G134">
        <f>Sheet1!T130</f>
        <v>19053.14847324105</v>
      </c>
      <c r="H134">
        <f>Sheet1!U130</f>
        <v>1328.5935041836706</v>
      </c>
      <c r="I134">
        <f>Sheet1!T131</f>
        <v>21850.084511780035</v>
      </c>
      <c r="J134">
        <f>Sheet1!U131</f>
        <v>-1046.8301717657216</v>
      </c>
      <c r="K134">
        <f>Sheet1!T132</f>
        <v>24261.292904800004</v>
      </c>
      <c r="L134">
        <f>Sheet1!U132</f>
        <v>-2504.9562813105445</v>
      </c>
      <c r="M134">
        <f>Sheet1!T133</f>
        <v>26187.520434545208</v>
      </c>
      <c r="N134">
        <f>Sheet1!U133</f>
        <v>-3372.2712558363769</v>
      </c>
      <c r="O134">
        <v>127</v>
      </c>
      <c r="P134">
        <f>Sheet1!T134</f>
        <v>27615.421118917271</v>
      </c>
      <c r="Q134">
        <f>Sheet1!U134</f>
        <v>-3820.5807313386495</v>
      </c>
    </row>
    <row r="135" spans="5:17" x14ac:dyDescent="0.3">
      <c r="E135">
        <f>Sheet1!T130</f>
        <v>19053.14847324105</v>
      </c>
      <c r="F135">
        <f>Sheet1!U130</f>
        <v>1328.5935041836706</v>
      </c>
      <c r="G135">
        <f>Sheet1!T131</f>
        <v>21850.084511780035</v>
      </c>
      <c r="H135">
        <f>Sheet1!U131</f>
        <v>-1046.8301717657216</v>
      </c>
      <c r="I135">
        <f>Sheet1!T132</f>
        <v>24261.292904800004</v>
      </c>
      <c r="J135">
        <f>Sheet1!U132</f>
        <v>-2504.9562813105445</v>
      </c>
      <c r="K135">
        <f>Sheet1!T133</f>
        <v>26187.520434545208</v>
      </c>
      <c r="L135">
        <f>Sheet1!U133</f>
        <v>-3372.2712558363769</v>
      </c>
      <c r="M135">
        <f>Sheet1!T134</f>
        <v>27615.421118917271</v>
      </c>
      <c r="N135">
        <f>Sheet1!U134</f>
        <v>-3820.5807313386495</v>
      </c>
      <c r="O135">
        <v>128</v>
      </c>
      <c r="P135">
        <f>Sheet1!T135</f>
        <v>28548.570556560837</v>
      </c>
      <c r="Q135">
        <f>Sheet1!U135</f>
        <v>-3937.6347355879984</v>
      </c>
    </row>
    <row r="136" spans="5:17" x14ac:dyDescent="0.3">
      <c r="E136">
        <f>Sheet1!T131</f>
        <v>21850.084511780035</v>
      </c>
      <c r="F136">
        <f>Sheet1!U131</f>
        <v>-1046.8301717657216</v>
      </c>
      <c r="G136">
        <f>Sheet1!T132</f>
        <v>24261.292904800004</v>
      </c>
      <c r="H136">
        <f>Sheet1!U132</f>
        <v>-2504.9562813105445</v>
      </c>
      <c r="I136">
        <f>Sheet1!T133</f>
        <v>26187.520434545208</v>
      </c>
      <c r="J136">
        <f>Sheet1!U133</f>
        <v>-3372.2712558363769</v>
      </c>
      <c r="K136">
        <f>Sheet1!T134</f>
        <v>27615.421118917271</v>
      </c>
      <c r="L136">
        <f>Sheet1!U134</f>
        <v>-3820.5807313386495</v>
      </c>
      <c r="M136">
        <f>Sheet1!T135</f>
        <v>28548.570556560837</v>
      </c>
      <c r="N136">
        <f>Sheet1!U135</f>
        <v>-3937.6347355879984</v>
      </c>
      <c r="O136">
        <v>129</v>
      </c>
      <c r="P136">
        <f>Sheet1!T136</f>
        <v>28989.562592836603</v>
      </c>
      <c r="Q136">
        <f>Sheet1!U136</f>
        <v>-3764.7562411446106</v>
      </c>
    </row>
    <row r="137" spans="5:17" x14ac:dyDescent="0.3">
      <c r="E137">
        <f>Sheet1!T132</f>
        <v>24261.292904800004</v>
      </c>
      <c r="F137">
        <f>Sheet1!U132</f>
        <v>-2504.9562813105445</v>
      </c>
      <c r="G137">
        <f>Sheet1!T133</f>
        <v>26187.520434545208</v>
      </c>
      <c r="H137">
        <f>Sheet1!U133</f>
        <v>-3372.2712558363769</v>
      </c>
      <c r="I137">
        <f>Sheet1!T134</f>
        <v>27615.421118917271</v>
      </c>
      <c r="J137">
        <f>Sheet1!U134</f>
        <v>-3820.5807313386495</v>
      </c>
      <c r="K137">
        <f>Sheet1!T135</f>
        <v>28548.570556560837</v>
      </c>
      <c r="L137">
        <f>Sheet1!U135</f>
        <v>-3937.6347355879984</v>
      </c>
      <c r="M137">
        <f>Sheet1!T136</f>
        <v>28989.562592836603</v>
      </c>
      <c r="N137">
        <f>Sheet1!U136</f>
        <v>-3764.7562411446106</v>
      </c>
      <c r="O137">
        <v>130</v>
      </c>
      <c r="P137">
        <f>Sheet1!T137</f>
        <v>28933.07438451127</v>
      </c>
      <c r="Q137">
        <f>Sheet1!U137</f>
        <v>-3313.099550529284</v>
      </c>
    </row>
    <row r="138" spans="5:17" x14ac:dyDescent="0.3">
      <c r="E138">
        <f>Sheet1!T133</f>
        <v>26187.520434545208</v>
      </c>
      <c r="F138">
        <f>Sheet1!U133</f>
        <v>-3372.2712558363769</v>
      </c>
      <c r="G138">
        <f>Sheet1!T134</f>
        <v>27615.421118917271</v>
      </c>
      <c r="H138">
        <f>Sheet1!U134</f>
        <v>-3820.5807313386495</v>
      </c>
      <c r="I138">
        <f>Sheet1!T135</f>
        <v>28548.570556560837</v>
      </c>
      <c r="J138">
        <f>Sheet1!U135</f>
        <v>-3937.6347355879984</v>
      </c>
      <c r="K138">
        <f>Sheet1!T136</f>
        <v>28989.562592836603</v>
      </c>
      <c r="L138">
        <f>Sheet1!U136</f>
        <v>-3764.7562411446106</v>
      </c>
      <c r="M138">
        <f>Sheet1!T137</f>
        <v>28933.07438451127</v>
      </c>
      <c r="N138">
        <f>Sheet1!U137</f>
        <v>-3313.099550529284</v>
      </c>
      <c r="O138">
        <v>131</v>
      </c>
      <c r="P138">
        <f>Sheet1!T138</f>
        <v>28360.872036869925</v>
      </c>
      <c r="Q138">
        <f>Sheet1!U138</f>
        <v>-2567.2363197516283</v>
      </c>
    </row>
    <row r="139" spans="5:17" x14ac:dyDescent="0.3">
      <c r="E139">
        <f>Sheet1!T134</f>
        <v>27615.421118917271</v>
      </c>
      <c r="F139">
        <f>Sheet1!U134</f>
        <v>-3820.5807313386495</v>
      </c>
      <c r="G139">
        <f>Sheet1!T135</f>
        <v>28548.570556560837</v>
      </c>
      <c r="H139">
        <f>Sheet1!U135</f>
        <v>-3937.6347355879984</v>
      </c>
      <c r="I139">
        <f>Sheet1!T136</f>
        <v>28989.562592836603</v>
      </c>
      <c r="J139">
        <f>Sheet1!U136</f>
        <v>-3764.7562411446106</v>
      </c>
      <c r="K139">
        <f>Sheet1!T137</f>
        <v>28933.07438451127</v>
      </c>
      <c r="L139">
        <f>Sheet1!U137</f>
        <v>-3313.099550529284</v>
      </c>
      <c r="M139">
        <f>Sheet1!T138</f>
        <v>28360.872036869925</v>
      </c>
      <c r="N139">
        <f>Sheet1!U138</f>
        <v>-2567.2363197516283</v>
      </c>
      <c r="O139">
        <v>132</v>
      </c>
      <c r="P139">
        <f>Sheet1!T139</f>
        <v>27234.877014997346</v>
      </c>
      <c r="Q139">
        <f>Sheet1!U139</f>
        <v>-1477.6270545893844</v>
      </c>
    </row>
    <row r="140" spans="5:17" x14ac:dyDescent="0.3">
      <c r="E140">
        <f>Sheet1!T135</f>
        <v>28548.570556560837</v>
      </c>
      <c r="F140">
        <f>Sheet1!U135</f>
        <v>-3937.6347355879984</v>
      </c>
      <c r="G140">
        <f>Sheet1!T136</f>
        <v>28989.562592836603</v>
      </c>
      <c r="H140">
        <f>Sheet1!U136</f>
        <v>-3764.7562411446106</v>
      </c>
      <c r="I140">
        <f>Sheet1!T137</f>
        <v>28933.07438451127</v>
      </c>
      <c r="J140">
        <f>Sheet1!U137</f>
        <v>-3313.099550529284</v>
      </c>
      <c r="K140">
        <f>Sheet1!T138</f>
        <v>28360.872036869925</v>
      </c>
      <c r="L140">
        <f>Sheet1!U138</f>
        <v>-2567.2363197516283</v>
      </c>
      <c r="M140">
        <f>Sheet1!T139</f>
        <v>27234.877014997346</v>
      </c>
      <c r="N140">
        <f>Sheet1!U139</f>
        <v>-1477.6270545893844</v>
      </c>
      <c r="O140">
        <v>133</v>
      </c>
      <c r="P140">
        <f>Sheet1!T140</f>
        <v>25483.621280200816</v>
      </c>
      <c r="Q140">
        <f>Sheet1!U140</f>
        <v>65.374296983816407</v>
      </c>
    </row>
    <row r="141" spans="5:17" x14ac:dyDescent="0.3">
      <c r="E141">
        <f>Sheet1!T136</f>
        <v>28989.562592836603</v>
      </c>
      <c r="F141">
        <f>Sheet1!U136</f>
        <v>-3764.7562411446106</v>
      </c>
      <c r="G141">
        <f>Sheet1!T137</f>
        <v>28933.07438451127</v>
      </c>
      <c r="H141">
        <f>Sheet1!U137</f>
        <v>-3313.099550529284</v>
      </c>
      <c r="I141">
        <f>Sheet1!T138</f>
        <v>28360.872036869925</v>
      </c>
      <c r="J141">
        <f>Sheet1!U138</f>
        <v>-2567.2363197516283</v>
      </c>
      <c r="K141">
        <f>Sheet1!T139</f>
        <v>27234.877014997346</v>
      </c>
      <c r="L141">
        <f>Sheet1!U139</f>
        <v>-1477.6270545893844</v>
      </c>
      <c r="M141">
        <f>Sheet1!T140</f>
        <v>25483.621280200816</v>
      </c>
      <c r="N141">
        <f>Sheet1!U140</f>
        <v>65.374296983816407</v>
      </c>
      <c r="O141">
        <v>134</v>
      </c>
      <c r="P141">
        <f>Sheet1!T141</f>
        <v>22974.735404689796</v>
      </c>
      <c r="Q141">
        <f>Sheet1!U141</f>
        <v>2305.892200032974</v>
      </c>
    </row>
    <row r="142" spans="5:17" x14ac:dyDescent="0.3">
      <c r="E142">
        <f>Sheet1!T137</f>
        <v>28933.07438451127</v>
      </c>
      <c r="F142">
        <f>Sheet1!U137</f>
        <v>-3313.099550529284</v>
      </c>
      <c r="G142">
        <f>Sheet1!T138</f>
        <v>28360.872036869925</v>
      </c>
      <c r="H142">
        <f>Sheet1!U138</f>
        <v>-2567.2363197516283</v>
      </c>
      <c r="I142">
        <f>Sheet1!T139</f>
        <v>27234.877014997346</v>
      </c>
      <c r="J142">
        <f>Sheet1!U139</f>
        <v>-1477.6270545893844</v>
      </c>
      <c r="K142">
        <f>Sheet1!T140</f>
        <v>25483.621280200816</v>
      </c>
      <c r="L142">
        <f>Sheet1!U140</f>
        <v>65.374296983816407</v>
      </c>
      <c r="M142">
        <f>Sheet1!T141</f>
        <v>22974.735404689796</v>
      </c>
      <c r="N142">
        <f>Sheet1!U141</f>
        <v>2305.892200032974</v>
      </c>
      <c r="O142">
        <v>135</v>
      </c>
      <c r="P142">
        <f>Sheet1!T142</f>
        <v>19518.930454385449</v>
      </c>
      <c r="Q142">
        <f>Sheet1!U142</f>
        <v>5835.5261098277797</v>
      </c>
    </row>
    <row r="143" spans="5:17" x14ac:dyDescent="0.3">
      <c r="E143">
        <f>Sheet1!T138</f>
        <v>28360.872036869925</v>
      </c>
      <c r="F143">
        <f>Sheet1!U138</f>
        <v>-2567.2363197516283</v>
      </c>
      <c r="G143">
        <f>Sheet1!T139</f>
        <v>27234.877014997346</v>
      </c>
      <c r="H143">
        <f>Sheet1!U139</f>
        <v>-1477.6270545893844</v>
      </c>
      <c r="I143">
        <f>Sheet1!T140</f>
        <v>25483.621280200816</v>
      </c>
      <c r="J143">
        <f>Sheet1!U140</f>
        <v>65.374296983816407</v>
      </c>
      <c r="K143">
        <f>Sheet1!T141</f>
        <v>22974.735404689796</v>
      </c>
      <c r="L143">
        <f>Sheet1!U141</f>
        <v>2305.892200032974</v>
      </c>
      <c r="M143">
        <f>Sheet1!T142</f>
        <v>19518.930454385449</v>
      </c>
      <c r="N143">
        <f>Sheet1!U142</f>
        <v>5835.5261098277797</v>
      </c>
      <c r="O143">
        <v>136</v>
      </c>
      <c r="P143">
        <f>Sheet1!T143</f>
        <v>16378.376373110052</v>
      </c>
      <c r="Q143">
        <f>Sheet1!U143</f>
        <v>10692.650329911685</v>
      </c>
    </row>
    <row r="144" spans="5:17" x14ac:dyDescent="0.3">
      <c r="E144">
        <f>Sheet1!T139</f>
        <v>27234.877014997346</v>
      </c>
      <c r="F144">
        <f>Sheet1!U139</f>
        <v>-1477.6270545893844</v>
      </c>
      <c r="G144">
        <f>Sheet1!T140</f>
        <v>25483.621280200816</v>
      </c>
      <c r="H144">
        <f>Sheet1!U140</f>
        <v>65.374296983816407</v>
      </c>
      <c r="I144">
        <f>Sheet1!T141</f>
        <v>22974.735404689796</v>
      </c>
      <c r="J144">
        <f>Sheet1!U141</f>
        <v>2305.892200032974</v>
      </c>
      <c r="K144">
        <f>Sheet1!T142</f>
        <v>19518.930454385449</v>
      </c>
      <c r="L144">
        <f>Sheet1!U142</f>
        <v>5835.5261098277797</v>
      </c>
      <c r="M144">
        <f>Sheet1!T143</f>
        <v>16378.376373110052</v>
      </c>
      <c r="N144">
        <f>Sheet1!U143</f>
        <v>10692.650329911685</v>
      </c>
      <c r="O144">
        <v>137</v>
      </c>
      <c r="P144">
        <f>Sheet1!T144</f>
        <v>14561.917000303363</v>
      </c>
      <c r="Q144">
        <f>Sheet1!U144</f>
        <v>14171.892149504636</v>
      </c>
    </row>
    <row r="145" spans="5:17" x14ac:dyDescent="0.3">
      <c r="E145">
        <f>Sheet1!T140</f>
        <v>25483.621280200816</v>
      </c>
      <c r="F145">
        <f>Sheet1!U140</f>
        <v>65.374296983816407</v>
      </c>
      <c r="G145">
        <f>Sheet1!T141</f>
        <v>22974.735404689796</v>
      </c>
      <c r="H145">
        <f>Sheet1!U141</f>
        <v>2305.892200032974</v>
      </c>
      <c r="I145">
        <f>Sheet1!T142</f>
        <v>19518.930454385449</v>
      </c>
      <c r="J145">
        <f>Sheet1!U142</f>
        <v>5835.5261098277797</v>
      </c>
      <c r="K145">
        <f>Sheet1!T143</f>
        <v>16378.376373110052</v>
      </c>
      <c r="L145">
        <f>Sheet1!U143</f>
        <v>10692.650329911685</v>
      </c>
      <c r="M145">
        <f>Sheet1!T144</f>
        <v>14561.917000303363</v>
      </c>
      <c r="N145">
        <f>Sheet1!U144</f>
        <v>14171.892149504636</v>
      </c>
      <c r="O145">
        <v>138</v>
      </c>
      <c r="P145">
        <f>Sheet1!T145</f>
        <v>13393.511204829485</v>
      </c>
      <c r="Q145">
        <f>Sheet1!U145</f>
        <v>16641.628361877574</v>
      </c>
    </row>
    <row r="146" spans="5:17" x14ac:dyDescent="0.3">
      <c r="E146">
        <f>Sheet1!T141</f>
        <v>22974.735404689796</v>
      </c>
      <c r="F146">
        <f>Sheet1!U141</f>
        <v>2305.892200032974</v>
      </c>
      <c r="G146">
        <f>Sheet1!T142</f>
        <v>19518.930454385449</v>
      </c>
      <c r="H146">
        <f>Sheet1!U142</f>
        <v>5835.5261098277797</v>
      </c>
      <c r="I146">
        <f>Sheet1!T143</f>
        <v>16378.376373110052</v>
      </c>
      <c r="J146">
        <f>Sheet1!U143</f>
        <v>10692.650329911685</v>
      </c>
      <c r="K146">
        <f>Sheet1!T144</f>
        <v>14561.917000303363</v>
      </c>
      <c r="L146">
        <f>Sheet1!U144</f>
        <v>14171.892149504636</v>
      </c>
      <c r="M146">
        <f>Sheet1!T145</f>
        <v>13393.511204829485</v>
      </c>
      <c r="N146">
        <f>Sheet1!U145</f>
        <v>16641.628361877574</v>
      </c>
      <c r="O146">
        <v>139</v>
      </c>
      <c r="P146">
        <f>Sheet1!T146</f>
        <v>12620.689581453797</v>
      </c>
      <c r="Q146">
        <f>Sheet1!U146</f>
        <v>18357.043192040601</v>
      </c>
    </row>
    <row r="147" spans="5:17" x14ac:dyDescent="0.3">
      <c r="E147">
        <f>Sheet1!T142</f>
        <v>19518.930454385449</v>
      </c>
      <c r="F147">
        <f>Sheet1!U142</f>
        <v>5835.5261098277797</v>
      </c>
      <c r="G147">
        <f>Sheet1!T143</f>
        <v>16378.376373110052</v>
      </c>
      <c r="H147">
        <f>Sheet1!U143</f>
        <v>10692.650329911685</v>
      </c>
      <c r="I147">
        <f>Sheet1!T144</f>
        <v>14561.917000303363</v>
      </c>
      <c r="J147">
        <f>Sheet1!U144</f>
        <v>14171.892149504636</v>
      </c>
      <c r="K147">
        <f>Sheet1!T145</f>
        <v>13393.511204829485</v>
      </c>
      <c r="L147">
        <f>Sheet1!U145</f>
        <v>16641.628361877574</v>
      </c>
      <c r="M147">
        <f>Sheet1!T146</f>
        <v>12620.689581453797</v>
      </c>
      <c r="N147">
        <f>Sheet1!U146</f>
        <v>18357.043192040601</v>
      </c>
      <c r="O147">
        <v>140</v>
      </c>
      <c r="P147">
        <f>Sheet1!T147</f>
        <v>12136.847420815966</v>
      </c>
      <c r="Q147">
        <f>Sheet1!U147</f>
        <v>19447.44046401529</v>
      </c>
    </row>
    <row r="148" spans="5:17" x14ac:dyDescent="0.3">
      <c r="E148">
        <f>Sheet1!T143</f>
        <v>16378.376373110052</v>
      </c>
      <c r="F148">
        <f>Sheet1!U143</f>
        <v>10692.650329911685</v>
      </c>
      <c r="G148">
        <f>Sheet1!T144</f>
        <v>14561.917000303363</v>
      </c>
      <c r="H148">
        <f>Sheet1!U144</f>
        <v>14171.892149504636</v>
      </c>
      <c r="I148">
        <f>Sheet1!T145</f>
        <v>13393.511204829485</v>
      </c>
      <c r="J148">
        <f>Sheet1!U145</f>
        <v>16641.628361877574</v>
      </c>
      <c r="K148">
        <f>Sheet1!T146</f>
        <v>12620.689581453797</v>
      </c>
      <c r="L148">
        <f>Sheet1!U146</f>
        <v>18357.043192040601</v>
      </c>
      <c r="M148">
        <f>Sheet1!T147</f>
        <v>12136.847420815966</v>
      </c>
      <c r="N148">
        <f>Sheet1!U147</f>
        <v>19447.44046401529</v>
      </c>
      <c r="O148">
        <v>141</v>
      </c>
      <c r="P148">
        <f>Sheet1!T148</f>
        <v>11892.606495584598</v>
      </c>
      <c r="Q148">
        <f>Sheet1!U148</f>
        <v>19978.891123459314</v>
      </c>
    </row>
    <row r="149" spans="5:17" x14ac:dyDescent="0.3">
      <c r="E149">
        <f>Sheet1!T144</f>
        <v>14561.917000303363</v>
      </c>
      <c r="F149">
        <f>Sheet1!U144</f>
        <v>14171.892149504636</v>
      </c>
      <c r="G149">
        <f>Sheet1!T145</f>
        <v>13393.511204829485</v>
      </c>
      <c r="H149">
        <f>Sheet1!U145</f>
        <v>16641.628361877574</v>
      </c>
      <c r="I149">
        <f>Sheet1!T146</f>
        <v>12620.689581453797</v>
      </c>
      <c r="J149">
        <f>Sheet1!U146</f>
        <v>18357.043192040601</v>
      </c>
      <c r="K149">
        <f>Sheet1!T147</f>
        <v>12136.847420815966</v>
      </c>
      <c r="L149">
        <f>Sheet1!U147</f>
        <v>19447.44046401529</v>
      </c>
      <c r="M149">
        <f>Sheet1!T148</f>
        <v>11892.606495584598</v>
      </c>
      <c r="N149">
        <f>Sheet1!U148</f>
        <v>19978.891123459314</v>
      </c>
      <c r="O149">
        <v>142</v>
      </c>
      <c r="P149">
        <f>Sheet1!T149</f>
        <v>11867.837894749247</v>
      </c>
      <c r="Q149">
        <f>Sheet1!U149</f>
        <v>19980.218704549065</v>
      </c>
    </row>
    <row r="150" spans="5:17" x14ac:dyDescent="0.3">
      <c r="E150">
        <f>Sheet1!T145</f>
        <v>13393.511204829485</v>
      </c>
      <c r="F150">
        <f>Sheet1!U145</f>
        <v>16641.628361877574</v>
      </c>
      <c r="G150">
        <f>Sheet1!T146</f>
        <v>12620.689581453797</v>
      </c>
      <c r="H150">
        <f>Sheet1!U146</f>
        <v>18357.043192040601</v>
      </c>
      <c r="I150">
        <f>Sheet1!T147</f>
        <v>12136.847420815966</v>
      </c>
      <c r="J150">
        <f>Sheet1!U147</f>
        <v>19447.44046401529</v>
      </c>
      <c r="K150">
        <f>Sheet1!T148</f>
        <v>11892.606495584598</v>
      </c>
      <c r="L150">
        <f>Sheet1!U148</f>
        <v>19978.891123459314</v>
      </c>
      <c r="M150">
        <f>Sheet1!T149</f>
        <v>11867.837894749247</v>
      </c>
      <c r="N150">
        <f>Sheet1!U149</f>
        <v>19980.218704549065</v>
      </c>
      <c r="O150">
        <v>143</v>
      </c>
      <c r="P150">
        <f>Sheet1!T150</f>
        <v>12062.668569256257</v>
      </c>
      <c r="Q150">
        <f>Sheet1!U150</f>
        <v>19452.43748026411</v>
      </c>
    </row>
    <row r="151" spans="5:17" x14ac:dyDescent="0.3">
      <c r="E151">
        <f>Sheet1!T146</f>
        <v>12620.689581453797</v>
      </c>
      <c r="F151">
        <f>Sheet1!U146</f>
        <v>18357.043192040601</v>
      </c>
      <c r="G151">
        <f>Sheet1!T147</f>
        <v>12136.847420815966</v>
      </c>
      <c r="H151">
        <f>Sheet1!U147</f>
        <v>19447.44046401529</v>
      </c>
      <c r="I151">
        <f>Sheet1!T148</f>
        <v>11892.606495584598</v>
      </c>
      <c r="J151">
        <f>Sheet1!U148</f>
        <v>19978.891123459314</v>
      </c>
      <c r="K151">
        <f>Sheet1!T149</f>
        <v>11867.837894749247</v>
      </c>
      <c r="L151">
        <f>Sheet1!U149</f>
        <v>19980.218704549065</v>
      </c>
      <c r="M151">
        <f>Sheet1!T150</f>
        <v>12062.668569256257</v>
      </c>
      <c r="N151">
        <f>Sheet1!U150</f>
        <v>19452.43748026411</v>
      </c>
      <c r="O151">
        <v>144</v>
      </c>
      <c r="P151">
        <f>Sheet1!T151</f>
        <v>12497.440707411115</v>
      </c>
      <c r="Q151">
        <f>Sheet1!U151</f>
        <v>18369.11732539659</v>
      </c>
    </row>
    <row r="152" spans="5:17" x14ac:dyDescent="0.3">
      <c r="E152">
        <f>Sheet1!T147</f>
        <v>12136.847420815966</v>
      </c>
      <c r="F152">
        <f>Sheet1!U147</f>
        <v>19447.44046401529</v>
      </c>
      <c r="G152">
        <f>Sheet1!T148</f>
        <v>11892.606495584598</v>
      </c>
      <c r="H152">
        <f>Sheet1!U148</f>
        <v>19978.891123459314</v>
      </c>
      <c r="I152">
        <f>Sheet1!T149</f>
        <v>11867.837894749247</v>
      </c>
      <c r="J152">
        <f>Sheet1!U149</f>
        <v>19980.218704549065</v>
      </c>
      <c r="K152">
        <f>Sheet1!T150</f>
        <v>12062.668569256257</v>
      </c>
      <c r="L152">
        <f>Sheet1!U150</f>
        <v>19452.43748026411</v>
      </c>
      <c r="M152">
        <f>Sheet1!T151</f>
        <v>12497.440707411115</v>
      </c>
      <c r="N152">
        <f>Sheet1!U151</f>
        <v>18369.11732539659</v>
      </c>
      <c r="O152">
        <v>145</v>
      </c>
      <c r="P152">
        <f>Sheet1!T152</f>
        <v>13221.535866638746</v>
      </c>
      <c r="Q152">
        <f>Sheet1!U152</f>
        <v>16667.987119009435</v>
      </c>
    </row>
    <row r="153" spans="5:17" x14ac:dyDescent="0.3">
      <c r="E153">
        <f>Sheet1!T148</f>
        <v>11892.606495584598</v>
      </c>
      <c r="F153">
        <f>Sheet1!U148</f>
        <v>19978.891123459314</v>
      </c>
      <c r="G153">
        <f>Sheet1!T149</f>
        <v>11867.837894749247</v>
      </c>
      <c r="H153">
        <f>Sheet1!U149</f>
        <v>19980.218704549065</v>
      </c>
      <c r="I153">
        <f>Sheet1!T150</f>
        <v>12062.668569256257</v>
      </c>
      <c r="J153">
        <f>Sheet1!U150</f>
        <v>19452.43748026411</v>
      </c>
      <c r="K153">
        <f>Sheet1!T151</f>
        <v>12497.440707411115</v>
      </c>
      <c r="L153">
        <f>Sheet1!U151</f>
        <v>18369.11732539659</v>
      </c>
      <c r="M153">
        <f>Sheet1!T152</f>
        <v>13221.535866638746</v>
      </c>
      <c r="N153">
        <f>Sheet1!U152</f>
        <v>16667.987119009435</v>
      </c>
      <c r="O153">
        <v>146</v>
      </c>
      <c r="P153">
        <f>Sheet1!T153</f>
        <v>14340.686442758119</v>
      </c>
      <c r="Q153">
        <f>Sheet1!U153</f>
        <v>14227.418194514566</v>
      </c>
    </row>
    <row r="154" spans="5:17" x14ac:dyDescent="0.3">
      <c r="E154">
        <f>Sheet1!T149</f>
        <v>11867.837894749247</v>
      </c>
      <c r="F154">
        <f>Sheet1!U149</f>
        <v>19980.218704549065</v>
      </c>
      <c r="G154">
        <f>Sheet1!T150</f>
        <v>12062.668569256257</v>
      </c>
      <c r="H154">
        <f>Sheet1!U150</f>
        <v>19452.43748026411</v>
      </c>
      <c r="I154">
        <f>Sheet1!T151</f>
        <v>12497.440707411115</v>
      </c>
      <c r="J154">
        <f>Sheet1!U151</f>
        <v>18369.11732539659</v>
      </c>
      <c r="K154">
        <f>Sheet1!T152</f>
        <v>13221.535866638746</v>
      </c>
      <c r="L154">
        <f>Sheet1!U152</f>
        <v>16667.987119009435</v>
      </c>
      <c r="M154">
        <f>Sheet1!T153</f>
        <v>14340.686442758119</v>
      </c>
      <c r="N154">
        <f>Sheet1!U153</f>
        <v>14227.418194514566</v>
      </c>
      <c r="O154">
        <v>147</v>
      </c>
      <c r="P154">
        <f>Sheet1!T154</f>
        <v>16102.557603228383</v>
      </c>
      <c r="Q154">
        <f>Sheet1!U154</f>
        <v>10810.981955426787</v>
      </c>
    </row>
    <row r="155" spans="5:17" x14ac:dyDescent="0.3">
      <c r="E155">
        <f>Sheet1!T150</f>
        <v>12062.668569256257</v>
      </c>
      <c r="F155">
        <f>Sheet1!U150</f>
        <v>19452.43748026411</v>
      </c>
      <c r="G155">
        <f>Sheet1!T151</f>
        <v>12497.440707411115</v>
      </c>
      <c r="H155">
        <f>Sheet1!U151</f>
        <v>18369.11732539659</v>
      </c>
      <c r="I155">
        <f>Sheet1!T152</f>
        <v>13221.535866638746</v>
      </c>
      <c r="J155">
        <f>Sheet1!U152</f>
        <v>16667.987119009435</v>
      </c>
      <c r="K155">
        <f>Sheet1!T153</f>
        <v>14340.686442758119</v>
      </c>
      <c r="L155">
        <f>Sheet1!U153</f>
        <v>14227.418194514566</v>
      </c>
      <c r="M155">
        <f>Sheet1!T154</f>
        <v>16102.557603228383</v>
      </c>
      <c r="N155">
        <f>Sheet1!U154</f>
        <v>10810.981955426787</v>
      </c>
      <c r="O155">
        <v>148</v>
      </c>
      <c r="P155">
        <f>Sheet1!T155</f>
        <v>19171.624707865689</v>
      </c>
      <c r="Q155">
        <f>Sheet1!U155</f>
        <v>6076.0214056776713</v>
      </c>
    </row>
    <row r="156" spans="5:17" x14ac:dyDescent="0.3">
      <c r="E156">
        <f>Sheet1!T151</f>
        <v>12497.440707411115</v>
      </c>
      <c r="F156">
        <f>Sheet1!U151</f>
        <v>18369.11732539659</v>
      </c>
      <c r="G156">
        <f>Sheet1!T152</f>
        <v>13221.535866638746</v>
      </c>
      <c r="H156">
        <f>Sheet1!U152</f>
        <v>16667.987119009435</v>
      </c>
      <c r="I156">
        <f>Sheet1!T153</f>
        <v>14340.686442758119</v>
      </c>
      <c r="J156">
        <f>Sheet1!U153</f>
        <v>14227.418194514566</v>
      </c>
      <c r="K156">
        <f>Sheet1!T154</f>
        <v>16102.557603228383</v>
      </c>
      <c r="L156">
        <f>Sheet1!U154</f>
        <v>10810.981955426787</v>
      </c>
      <c r="M156">
        <f>Sheet1!T155</f>
        <v>19171.624707865689</v>
      </c>
      <c r="N156">
        <f>Sheet1!U155</f>
        <v>6076.0214056776713</v>
      </c>
      <c r="O156">
        <v>149</v>
      </c>
      <c r="P156">
        <f>Sheet1!T156</f>
        <v>22875.161201838753</v>
      </c>
      <c r="Q156">
        <f>Sheet1!U156</f>
        <v>2475.2418990668571</v>
      </c>
    </row>
    <row r="157" spans="5:17" x14ac:dyDescent="0.3">
      <c r="E157">
        <f>Sheet1!T152</f>
        <v>13221.535866638746</v>
      </c>
      <c r="F157">
        <f>Sheet1!U152</f>
        <v>16667.987119009435</v>
      </c>
      <c r="G157">
        <f>Sheet1!T153</f>
        <v>14340.686442758119</v>
      </c>
      <c r="H157">
        <f>Sheet1!U153</f>
        <v>14227.418194514566</v>
      </c>
      <c r="I157">
        <f>Sheet1!T154</f>
        <v>16102.557603228383</v>
      </c>
      <c r="J157">
        <f>Sheet1!U154</f>
        <v>10810.981955426787</v>
      </c>
      <c r="K157">
        <f>Sheet1!T155</f>
        <v>19171.624707865689</v>
      </c>
      <c r="L157">
        <f>Sheet1!U155</f>
        <v>6076.0214056776713</v>
      </c>
      <c r="M157">
        <f>Sheet1!T156</f>
        <v>22875.161201838753</v>
      </c>
      <c r="N157">
        <f>Sheet1!U156</f>
        <v>2475.2418990668571</v>
      </c>
      <c r="O157">
        <v>150</v>
      </c>
      <c r="P157">
        <f>Sheet1!T157</f>
        <v>25612.669481149172</v>
      </c>
      <c r="Q157">
        <f>Sheet1!U157</f>
        <v>200.31526895557226</v>
      </c>
    </row>
    <row r="158" spans="5:17" x14ac:dyDescent="0.3">
      <c r="E158">
        <f>Sheet1!T153</f>
        <v>14340.686442758119</v>
      </c>
      <c r="F158">
        <f>Sheet1!U153</f>
        <v>14227.418194514566</v>
      </c>
      <c r="G158">
        <f>Sheet1!T154</f>
        <v>16102.557603228383</v>
      </c>
      <c r="H158">
        <f>Sheet1!U154</f>
        <v>10810.981955426787</v>
      </c>
      <c r="I158">
        <f>Sheet1!T155</f>
        <v>19171.624707865689</v>
      </c>
      <c r="J158">
        <f>Sheet1!U155</f>
        <v>6076.0214056776713</v>
      </c>
      <c r="K158">
        <f>Sheet1!T156</f>
        <v>22875.161201838753</v>
      </c>
      <c r="L158">
        <f>Sheet1!U156</f>
        <v>2475.2418990668571</v>
      </c>
      <c r="M158">
        <f>Sheet1!T157</f>
        <v>25612.669481149172</v>
      </c>
      <c r="N158">
        <f>Sheet1!U157</f>
        <v>200.31526895557226</v>
      </c>
      <c r="O158">
        <v>151</v>
      </c>
      <c r="P158">
        <f>Sheet1!T158</f>
        <v>27574.251399174798</v>
      </c>
      <c r="Q158">
        <f>Sheet1!U158</f>
        <v>-1384.2580568984845</v>
      </c>
    </row>
    <row r="159" spans="5:17" x14ac:dyDescent="0.3">
      <c r="E159">
        <f>Sheet1!T154</f>
        <v>16102.557603228383</v>
      </c>
      <c r="F159">
        <f>Sheet1!U154</f>
        <v>10810.981955426787</v>
      </c>
      <c r="G159">
        <f>Sheet1!T155</f>
        <v>19171.624707865689</v>
      </c>
      <c r="H159">
        <f>Sheet1!U155</f>
        <v>6076.0214056776713</v>
      </c>
      <c r="I159">
        <f>Sheet1!T156</f>
        <v>22875.161201838753</v>
      </c>
      <c r="J159">
        <f>Sheet1!U156</f>
        <v>2475.2418990668571</v>
      </c>
      <c r="K159">
        <f>Sheet1!T157</f>
        <v>25612.669481149172</v>
      </c>
      <c r="L159">
        <f>Sheet1!U157</f>
        <v>200.31526895557226</v>
      </c>
      <c r="M159">
        <f>Sheet1!T158</f>
        <v>27574.251399174798</v>
      </c>
      <c r="N159">
        <f>Sheet1!U158</f>
        <v>-1384.2580568984845</v>
      </c>
      <c r="O159">
        <v>152</v>
      </c>
      <c r="P159">
        <f>Sheet1!T159</f>
        <v>28905.02572386961</v>
      </c>
      <c r="Q159">
        <f>Sheet1!U159</f>
        <v>-2536.3879720506084</v>
      </c>
    </row>
    <row r="160" spans="5:17" x14ac:dyDescent="0.3">
      <c r="E160">
        <f>Sheet1!T155</f>
        <v>19171.624707865689</v>
      </c>
      <c r="F160">
        <f>Sheet1!U155</f>
        <v>6076.0214056776713</v>
      </c>
      <c r="G160">
        <f>Sheet1!T156</f>
        <v>22875.161201838753</v>
      </c>
      <c r="H160">
        <f>Sheet1!U156</f>
        <v>2475.2418990668571</v>
      </c>
      <c r="I160">
        <f>Sheet1!T157</f>
        <v>25612.669481149172</v>
      </c>
      <c r="J160">
        <f>Sheet1!U157</f>
        <v>200.31526895557226</v>
      </c>
      <c r="K160">
        <f>Sheet1!T158</f>
        <v>27574.251399174798</v>
      </c>
      <c r="L160">
        <f>Sheet1!U158</f>
        <v>-1384.2580568984845</v>
      </c>
      <c r="M160">
        <f>Sheet1!T159</f>
        <v>28905.02572386961</v>
      </c>
      <c r="N160">
        <f>Sheet1!U159</f>
        <v>-2536.3879720506084</v>
      </c>
      <c r="O160">
        <v>153</v>
      </c>
      <c r="P160">
        <f>Sheet1!T160</f>
        <v>29684.548880698847</v>
      </c>
      <c r="Q160">
        <f>Sheet1!U160</f>
        <v>-3371.3944977198562</v>
      </c>
    </row>
    <row r="161" spans="5:17" x14ac:dyDescent="0.3">
      <c r="E161">
        <f>Sheet1!T156</f>
        <v>22875.161201838753</v>
      </c>
      <c r="F161">
        <f>Sheet1!U156</f>
        <v>2475.2418990668571</v>
      </c>
      <c r="G161">
        <f>Sheet1!T157</f>
        <v>25612.669481149172</v>
      </c>
      <c r="H161">
        <f>Sheet1!U157</f>
        <v>200.31526895557226</v>
      </c>
      <c r="I161">
        <f>Sheet1!T158</f>
        <v>27574.251399174798</v>
      </c>
      <c r="J161">
        <f>Sheet1!U158</f>
        <v>-1384.2580568984845</v>
      </c>
      <c r="K161">
        <f>Sheet1!T159</f>
        <v>28905.02572386961</v>
      </c>
      <c r="L161">
        <f>Sheet1!U159</f>
        <v>-2536.3879720506084</v>
      </c>
      <c r="M161">
        <f>Sheet1!T160</f>
        <v>29684.548880698847</v>
      </c>
      <c r="N161">
        <f>Sheet1!U160</f>
        <v>-3371.3944977198562</v>
      </c>
      <c r="O161">
        <v>154</v>
      </c>
      <c r="P161">
        <f>Sheet1!T161</f>
        <v>29956.600994950109</v>
      </c>
      <c r="Q161">
        <f>Sheet1!U161</f>
        <v>-3943.7263326882421</v>
      </c>
    </row>
    <row r="162" spans="5:17" x14ac:dyDescent="0.3">
      <c r="E162">
        <f>Sheet1!T157</f>
        <v>25612.669481149172</v>
      </c>
      <c r="F162">
        <f>Sheet1!U157</f>
        <v>200.31526895557226</v>
      </c>
      <c r="G162">
        <f>Sheet1!T158</f>
        <v>27574.251399174798</v>
      </c>
      <c r="H162">
        <f>Sheet1!U158</f>
        <v>-1384.2580568984845</v>
      </c>
      <c r="I162">
        <f>Sheet1!T159</f>
        <v>28905.02572386961</v>
      </c>
      <c r="J162">
        <f>Sheet1!U159</f>
        <v>-2536.3879720506084</v>
      </c>
      <c r="K162">
        <f>Sheet1!T160</f>
        <v>29684.548880698847</v>
      </c>
      <c r="L162">
        <f>Sheet1!U160</f>
        <v>-3371.3944977198562</v>
      </c>
      <c r="M162">
        <f>Sheet1!T161</f>
        <v>29956.600994950109</v>
      </c>
      <c r="N162">
        <f>Sheet1!U161</f>
        <v>-3943.7263326882421</v>
      </c>
      <c r="O162">
        <v>155</v>
      </c>
      <c r="P162">
        <f>Sheet1!T162</f>
        <v>29743.94120571862</v>
      </c>
      <c r="Q162">
        <f>Sheet1!U162</f>
        <v>-4275.9086100605955</v>
      </c>
    </row>
    <row r="163" spans="5:17" x14ac:dyDescent="0.3">
      <c r="E163">
        <f>Sheet1!T158</f>
        <v>27574.251399174798</v>
      </c>
      <c r="F163">
        <f>Sheet1!U158</f>
        <v>-1384.2580568984845</v>
      </c>
      <c r="G163">
        <f>Sheet1!T159</f>
        <v>28905.02572386961</v>
      </c>
      <c r="H163">
        <f>Sheet1!U159</f>
        <v>-2536.3879720506084</v>
      </c>
      <c r="I163">
        <f>Sheet1!T160</f>
        <v>29684.548880698847</v>
      </c>
      <c r="J163">
        <f>Sheet1!U160</f>
        <v>-3371.3944977198562</v>
      </c>
      <c r="K163">
        <f>Sheet1!T161</f>
        <v>29956.600994950109</v>
      </c>
      <c r="L163">
        <f>Sheet1!U161</f>
        <v>-3943.7263326882421</v>
      </c>
      <c r="M163">
        <f>Sheet1!T162</f>
        <v>29743.94120571862</v>
      </c>
      <c r="N163">
        <f>Sheet1!U162</f>
        <v>-4275.9086100605955</v>
      </c>
      <c r="O163">
        <v>156</v>
      </c>
      <c r="P163">
        <f>Sheet1!T163</f>
        <v>29055.539140597648</v>
      </c>
      <c r="Q163">
        <f>Sheet1!U163</f>
        <v>-4368.8913322897879</v>
      </c>
    </row>
    <row r="164" spans="5:17" x14ac:dyDescent="0.3">
      <c r="E164">
        <f>Sheet1!T159</f>
        <v>28905.02572386961</v>
      </c>
      <c r="F164">
        <f>Sheet1!U159</f>
        <v>-2536.3879720506084</v>
      </c>
      <c r="G164">
        <f>Sheet1!T160</f>
        <v>29684.548880698847</v>
      </c>
      <c r="H164">
        <f>Sheet1!U160</f>
        <v>-3371.3944977198562</v>
      </c>
      <c r="I164">
        <f>Sheet1!T161</f>
        <v>29956.600994950109</v>
      </c>
      <c r="J164">
        <f>Sheet1!U161</f>
        <v>-3943.7263326882421</v>
      </c>
      <c r="K164">
        <f>Sheet1!T162</f>
        <v>29743.94120571862</v>
      </c>
      <c r="L164">
        <f>Sheet1!U162</f>
        <v>-4275.9086100605955</v>
      </c>
      <c r="M164">
        <f>Sheet1!T163</f>
        <v>29055.539140597648</v>
      </c>
      <c r="N164">
        <f>Sheet1!U163</f>
        <v>-4368.8913322897879</v>
      </c>
      <c r="O164">
        <v>157</v>
      </c>
      <c r="P164">
        <f>Sheet1!T164</f>
        <v>27891.032815171719</v>
      </c>
      <c r="Q164">
        <f>Sheet1!U164</f>
        <v>-4203.3166419491863</v>
      </c>
    </row>
    <row r="165" spans="5:17" x14ac:dyDescent="0.3">
      <c r="E165">
        <f>Sheet1!T160</f>
        <v>29684.548880698847</v>
      </c>
      <c r="F165">
        <f>Sheet1!U160</f>
        <v>-3371.3944977198562</v>
      </c>
      <c r="G165">
        <f>Sheet1!T161</f>
        <v>29956.600994950109</v>
      </c>
      <c r="H165">
        <f>Sheet1!U161</f>
        <v>-3943.7263326882421</v>
      </c>
      <c r="I165">
        <f>Sheet1!T162</f>
        <v>29743.94120571862</v>
      </c>
      <c r="J165">
        <f>Sheet1!U162</f>
        <v>-4275.9086100605955</v>
      </c>
      <c r="K165">
        <f>Sheet1!T163</f>
        <v>29055.539140597648</v>
      </c>
      <c r="L165">
        <f>Sheet1!U163</f>
        <v>-4368.8913322897879</v>
      </c>
      <c r="M165">
        <f>Sheet1!T164</f>
        <v>27891.032815171719</v>
      </c>
      <c r="N165">
        <f>Sheet1!U164</f>
        <v>-4203.3166419491863</v>
      </c>
      <c r="O165">
        <v>158</v>
      </c>
      <c r="P165">
        <f>Sheet1!T165</f>
        <v>26245.345415564003</v>
      </c>
      <c r="Q165">
        <f>Sheet1!U165</f>
        <v>-3733.1216484921028</v>
      </c>
    </row>
    <row r="166" spans="5:17" x14ac:dyDescent="0.3">
      <c r="E166">
        <f>Sheet1!T161</f>
        <v>29956.600994950109</v>
      </c>
      <c r="F166">
        <f>Sheet1!U161</f>
        <v>-3943.7263326882421</v>
      </c>
      <c r="G166">
        <f>Sheet1!T162</f>
        <v>29743.94120571862</v>
      </c>
      <c r="H166">
        <f>Sheet1!U162</f>
        <v>-4275.9086100605955</v>
      </c>
      <c r="I166">
        <f>Sheet1!T163</f>
        <v>29055.539140597648</v>
      </c>
      <c r="J166">
        <f>Sheet1!U163</f>
        <v>-4368.8913322897879</v>
      </c>
      <c r="K166">
        <f>Sheet1!T164</f>
        <v>27891.032815171719</v>
      </c>
      <c r="L166">
        <f>Sheet1!U164</f>
        <v>-4203.3166419491863</v>
      </c>
      <c r="M166">
        <f>Sheet1!T165</f>
        <v>26245.345415564003</v>
      </c>
      <c r="N166">
        <f>Sheet1!U165</f>
        <v>-3733.1216484921028</v>
      </c>
      <c r="O166">
        <v>159</v>
      </c>
      <c r="P166">
        <f>Sheet1!T166</f>
        <v>24117.148788580042</v>
      </c>
      <c r="Q166">
        <f>Sheet1!U166</f>
        <v>-2868.1697249531671</v>
      </c>
    </row>
    <row r="167" spans="5:17" x14ac:dyDescent="0.3">
      <c r="E167">
        <f>Sheet1!T162</f>
        <v>29743.94120571862</v>
      </c>
      <c r="F167">
        <f>Sheet1!U162</f>
        <v>-4275.9086100605955</v>
      </c>
      <c r="G167">
        <f>Sheet1!T163</f>
        <v>29055.539140597648</v>
      </c>
      <c r="H167">
        <f>Sheet1!U163</f>
        <v>-4368.8913322897879</v>
      </c>
      <c r="I167">
        <f>Sheet1!T164</f>
        <v>27891.032815171719</v>
      </c>
      <c r="J167">
        <f>Sheet1!U164</f>
        <v>-4203.3166419491863</v>
      </c>
      <c r="K167">
        <f>Sheet1!T165</f>
        <v>26245.345415564003</v>
      </c>
      <c r="L167">
        <f>Sheet1!U165</f>
        <v>-3733.1216484921028</v>
      </c>
      <c r="M167">
        <f>Sheet1!T166</f>
        <v>24117.148788580042</v>
      </c>
      <c r="N167">
        <f>Sheet1!U166</f>
        <v>-2868.1697249531671</v>
      </c>
      <c r="O167">
        <v>160</v>
      </c>
      <c r="P167">
        <f>Sheet1!T167</f>
        <v>21531.048974983612</v>
      </c>
      <c r="Q167">
        <f>Sheet1!U167</f>
        <v>-1438.4764373805581</v>
      </c>
    </row>
    <row r="168" spans="5:17" x14ac:dyDescent="0.3">
      <c r="E168">
        <f>Sheet1!T163</f>
        <v>29055.539140597648</v>
      </c>
      <c r="F168">
        <f>Sheet1!U163</f>
        <v>-4368.8913322897879</v>
      </c>
      <c r="G168">
        <f>Sheet1!T164</f>
        <v>27891.032815171719</v>
      </c>
      <c r="H168">
        <f>Sheet1!U164</f>
        <v>-4203.3166419491863</v>
      </c>
      <c r="I168">
        <f>Sheet1!T165</f>
        <v>26245.345415564003</v>
      </c>
      <c r="J168">
        <f>Sheet1!U165</f>
        <v>-3733.1216484921028</v>
      </c>
      <c r="K168">
        <f>Sheet1!T166</f>
        <v>24117.148788580042</v>
      </c>
      <c r="L168">
        <f>Sheet1!U166</f>
        <v>-2868.1697249531671</v>
      </c>
      <c r="M168">
        <f>Sheet1!T167</f>
        <v>21531.048974983612</v>
      </c>
      <c r="N168">
        <f>Sheet1!U167</f>
        <v>-1438.4764373805581</v>
      </c>
      <c r="O168">
        <v>161</v>
      </c>
      <c r="P168">
        <f>Sheet1!T168</f>
        <v>18612.828979585098</v>
      </c>
      <c r="Q168">
        <f>Sheet1!U168</f>
        <v>861.43287425005042</v>
      </c>
    </row>
    <row r="169" spans="5:17" x14ac:dyDescent="0.3">
      <c r="E169">
        <f>Sheet1!T164</f>
        <v>27891.032815171719</v>
      </c>
      <c r="F169">
        <f>Sheet1!U164</f>
        <v>-4203.3166419491863</v>
      </c>
      <c r="G169">
        <f>Sheet1!T165</f>
        <v>26245.345415564003</v>
      </c>
      <c r="H169">
        <f>Sheet1!U165</f>
        <v>-3733.1216484921028</v>
      </c>
      <c r="I169">
        <f>Sheet1!T166</f>
        <v>24117.148788580042</v>
      </c>
      <c r="J169">
        <f>Sheet1!U166</f>
        <v>-2868.1697249531671</v>
      </c>
      <c r="K169">
        <f>Sheet1!T167</f>
        <v>21531.048974983612</v>
      </c>
      <c r="L169">
        <f>Sheet1!U167</f>
        <v>-1438.4764373805581</v>
      </c>
      <c r="M169">
        <f>Sheet1!T168</f>
        <v>18612.828979585098</v>
      </c>
      <c r="N169">
        <f>Sheet1!U168</f>
        <v>861.43287425005042</v>
      </c>
      <c r="O169">
        <v>162</v>
      </c>
      <c r="P169">
        <f>Sheet1!T169</f>
        <v>15858.497976419105</v>
      </c>
      <c r="Q169">
        <f>Sheet1!U169</f>
        <v>4432.8904954109785</v>
      </c>
    </row>
    <row r="170" spans="5:17" x14ac:dyDescent="0.3">
      <c r="E170">
        <f>Sheet1!T165</f>
        <v>26245.345415564003</v>
      </c>
      <c r="F170">
        <f>Sheet1!U165</f>
        <v>-3733.1216484921028</v>
      </c>
      <c r="G170">
        <f>Sheet1!T166</f>
        <v>24117.148788580042</v>
      </c>
      <c r="H170">
        <f>Sheet1!U166</f>
        <v>-2868.1697249531671</v>
      </c>
      <c r="I170">
        <f>Sheet1!T167</f>
        <v>21531.048974983612</v>
      </c>
      <c r="J170">
        <f>Sheet1!U167</f>
        <v>-1438.4764373805581</v>
      </c>
      <c r="K170">
        <f>Sheet1!T168</f>
        <v>18612.828979585098</v>
      </c>
      <c r="L170">
        <f>Sheet1!U168</f>
        <v>861.43287425005042</v>
      </c>
      <c r="M170">
        <f>Sheet1!T169</f>
        <v>15858.497976419105</v>
      </c>
      <c r="N170">
        <f>Sheet1!U169</f>
        <v>4432.8904954109785</v>
      </c>
      <c r="O170">
        <v>163</v>
      </c>
      <c r="P170">
        <f>Sheet1!T170</f>
        <v>14447.034881912765</v>
      </c>
      <c r="Q170">
        <f>Sheet1!U170</f>
        <v>8916.4178559800039</v>
      </c>
    </row>
    <row r="171" spans="5:17" x14ac:dyDescent="0.3">
      <c r="E171">
        <f>Sheet1!T166</f>
        <v>24117.148788580042</v>
      </c>
      <c r="F171">
        <f>Sheet1!U166</f>
        <v>-2868.1697249531671</v>
      </c>
      <c r="G171">
        <f>Sheet1!T167</f>
        <v>21531.048974983612</v>
      </c>
      <c r="H171">
        <f>Sheet1!U167</f>
        <v>-1438.4764373805581</v>
      </c>
      <c r="I171">
        <f>Sheet1!T168</f>
        <v>18612.828979585098</v>
      </c>
      <c r="J171">
        <f>Sheet1!U168</f>
        <v>861.43287425005042</v>
      </c>
      <c r="K171">
        <f>Sheet1!T169</f>
        <v>15858.497976419105</v>
      </c>
      <c r="L171">
        <f>Sheet1!U169</f>
        <v>4432.8904954109785</v>
      </c>
      <c r="M171">
        <f>Sheet1!T170</f>
        <v>14447.034881912765</v>
      </c>
      <c r="N171">
        <f>Sheet1!U170</f>
        <v>8916.4178559800039</v>
      </c>
      <c r="O171">
        <v>164</v>
      </c>
      <c r="P171">
        <f>Sheet1!T171</f>
        <v>14591.396968197698</v>
      </c>
      <c r="Q171">
        <f>Sheet1!U171</f>
        <v>12826.420371304188</v>
      </c>
    </row>
    <row r="172" spans="5:17" x14ac:dyDescent="0.3">
      <c r="E172">
        <f>Sheet1!T167</f>
        <v>21531.048974983612</v>
      </c>
      <c r="F172">
        <f>Sheet1!U167</f>
        <v>-1438.4764373805581</v>
      </c>
      <c r="G172">
        <f>Sheet1!T168</f>
        <v>18612.828979585098</v>
      </c>
      <c r="H172">
        <f>Sheet1!U168</f>
        <v>861.43287425005042</v>
      </c>
      <c r="I172">
        <f>Sheet1!T169</f>
        <v>15858.497976419105</v>
      </c>
      <c r="J172">
        <f>Sheet1!U169</f>
        <v>4432.8904954109785</v>
      </c>
      <c r="K172">
        <f>Sheet1!T170</f>
        <v>14447.034881912765</v>
      </c>
      <c r="L172">
        <f>Sheet1!U170</f>
        <v>8916.4178559800039</v>
      </c>
      <c r="M172">
        <f>Sheet1!T171</f>
        <v>14591.396968197698</v>
      </c>
      <c r="N172">
        <f>Sheet1!U171</f>
        <v>12826.420371304188</v>
      </c>
      <c r="O172">
        <v>165</v>
      </c>
      <c r="P172">
        <f>Sheet1!T172</f>
        <v>15599.674129619609</v>
      </c>
      <c r="Q172">
        <f>Sheet1!U172</f>
        <v>15677.777620380866</v>
      </c>
    </row>
    <row r="173" spans="5:17" x14ac:dyDescent="0.3">
      <c r="E173">
        <f>Sheet1!T168</f>
        <v>18612.828979585098</v>
      </c>
      <c r="F173">
        <f>Sheet1!U168</f>
        <v>861.43287425005042</v>
      </c>
      <c r="G173">
        <f>Sheet1!T169</f>
        <v>15858.497976419105</v>
      </c>
      <c r="H173">
        <f>Sheet1!U169</f>
        <v>4432.8904954109785</v>
      </c>
      <c r="I173">
        <f>Sheet1!T170</f>
        <v>14447.034881912765</v>
      </c>
      <c r="J173">
        <f>Sheet1!U170</f>
        <v>8916.4178559800039</v>
      </c>
      <c r="K173">
        <f>Sheet1!T171</f>
        <v>14591.396968197698</v>
      </c>
      <c r="L173">
        <f>Sheet1!U171</f>
        <v>12826.420371304188</v>
      </c>
      <c r="M173">
        <f>Sheet1!T172</f>
        <v>15599.674129619609</v>
      </c>
      <c r="N173">
        <f>Sheet1!U172</f>
        <v>15677.777620380866</v>
      </c>
      <c r="O173">
        <v>166</v>
      </c>
      <c r="P173">
        <f>Sheet1!T173</f>
        <v>17030.17154811533</v>
      </c>
      <c r="Q173">
        <f>Sheet1!U173</f>
        <v>17502.675115344984</v>
      </c>
    </row>
    <row r="174" spans="5:17" x14ac:dyDescent="0.3">
      <c r="E174">
        <f>Sheet1!T169</f>
        <v>15858.497976419105</v>
      </c>
      <c r="F174">
        <f>Sheet1!U169</f>
        <v>4432.8904954109785</v>
      </c>
      <c r="G174">
        <f>Sheet1!T170</f>
        <v>14447.034881912765</v>
      </c>
      <c r="H174">
        <f>Sheet1!U170</f>
        <v>8916.4178559800039</v>
      </c>
      <c r="I174">
        <f>Sheet1!T171</f>
        <v>14591.396968197698</v>
      </c>
      <c r="J174">
        <f>Sheet1!U171</f>
        <v>12826.420371304188</v>
      </c>
      <c r="K174">
        <f>Sheet1!T172</f>
        <v>15599.674129619609</v>
      </c>
      <c r="L174">
        <f>Sheet1!U172</f>
        <v>15677.777620380866</v>
      </c>
      <c r="M174">
        <f>Sheet1!T173</f>
        <v>17030.17154811533</v>
      </c>
      <c r="N174">
        <f>Sheet1!U173</f>
        <v>17502.675115344984</v>
      </c>
      <c r="O174">
        <v>167</v>
      </c>
      <c r="P174">
        <f>Sheet1!T174</f>
        <v>18648.223847271591</v>
      </c>
      <c r="Q174">
        <f>Sheet1!U174</f>
        <v>18379.34985859317</v>
      </c>
    </row>
    <row r="175" spans="5:17" x14ac:dyDescent="0.3">
      <c r="E175">
        <f>Sheet1!T170</f>
        <v>14447.034881912765</v>
      </c>
      <c r="F175">
        <f>Sheet1!U170</f>
        <v>8916.4178559800039</v>
      </c>
      <c r="G175">
        <f>Sheet1!T171</f>
        <v>14591.396968197698</v>
      </c>
      <c r="H175">
        <f>Sheet1!U171</f>
        <v>12826.420371304188</v>
      </c>
      <c r="I175">
        <f>Sheet1!T172</f>
        <v>15599.674129619609</v>
      </c>
      <c r="J175">
        <f>Sheet1!U172</f>
        <v>15677.777620380866</v>
      </c>
      <c r="K175">
        <f>Sheet1!T173</f>
        <v>17030.17154811533</v>
      </c>
      <c r="L175">
        <f>Sheet1!U173</f>
        <v>17502.675115344984</v>
      </c>
      <c r="M175">
        <f>Sheet1!T174</f>
        <v>18648.223847271591</v>
      </c>
      <c r="N175">
        <f>Sheet1!U174</f>
        <v>18379.34985859317</v>
      </c>
      <c r="O175">
        <v>168</v>
      </c>
      <c r="P175">
        <f>Sheet1!T175</f>
        <v>20306.234183865265</v>
      </c>
      <c r="Q175">
        <f>Sheet1!U175</f>
        <v>18346.403846390513</v>
      </c>
    </row>
    <row r="176" spans="5:17" x14ac:dyDescent="0.3">
      <c r="E176">
        <f>Sheet1!T171</f>
        <v>14591.396968197698</v>
      </c>
      <c r="F176">
        <f>Sheet1!U171</f>
        <v>12826.420371304188</v>
      </c>
      <c r="G176">
        <f>Sheet1!T172</f>
        <v>15599.674129619609</v>
      </c>
      <c r="H176">
        <f>Sheet1!U172</f>
        <v>15677.777620380866</v>
      </c>
      <c r="I176">
        <f>Sheet1!T173</f>
        <v>17030.17154811533</v>
      </c>
      <c r="J176">
        <f>Sheet1!U173</f>
        <v>17502.675115344984</v>
      </c>
      <c r="K176">
        <f>Sheet1!T174</f>
        <v>18648.223847271591</v>
      </c>
      <c r="L176">
        <f>Sheet1!U174</f>
        <v>18379.34985859317</v>
      </c>
      <c r="M176">
        <f>Sheet1!T175</f>
        <v>20306.234183865265</v>
      </c>
      <c r="N176">
        <f>Sheet1!U175</f>
        <v>18346.403846390513</v>
      </c>
      <c r="O176">
        <v>169</v>
      </c>
      <c r="P176">
        <f>Sheet1!T176</f>
        <v>21879.376713370802</v>
      </c>
      <c r="Q176">
        <f>Sheet1!U176</f>
        <v>17389.688996812332</v>
      </c>
    </row>
    <row r="177" spans="5:17" x14ac:dyDescent="0.3">
      <c r="E177">
        <f>Sheet1!T172</f>
        <v>15599.674129619609</v>
      </c>
      <c r="F177">
        <f>Sheet1!U172</f>
        <v>15677.777620380866</v>
      </c>
      <c r="G177">
        <f>Sheet1!T173</f>
        <v>17030.17154811533</v>
      </c>
      <c r="H177">
        <f>Sheet1!U173</f>
        <v>17502.675115344984</v>
      </c>
      <c r="I177">
        <f>Sheet1!T174</f>
        <v>18648.223847271591</v>
      </c>
      <c r="J177">
        <f>Sheet1!U174</f>
        <v>18379.34985859317</v>
      </c>
      <c r="K177">
        <f>Sheet1!T175</f>
        <v>20306.234183865265</v>
      </c>
      <c r="L177">
        <f>Sheet1!U175</f>
        <v>18346.403846390513</v>
      </c>
      <c r="M177">
        <f>Sheet1!T176</f>
        <v>21879.376713370802</v>
      </c>
      <c r="N177">
        <f>Sheet1!U176</f>
        <v>17389.688996812332</v>
      </c>
      <c r="O177">
        <v>170</v>
      </c>
      <c r="P177">
        <f>Sheet1!T177</f>
        <v>23215.407176344779</v>
      </c>
      <c r="Q177">
        <f>Sheet1!U177</f>
        <v>15431.793775012093</v>
      </c>
    </row>
    <row r="178" spans="5:17" x14ac:dyDescent="0.3">
      <c r="E178">
        <f>Sheet1!T173</f>
        <v>17030.17154811533</v>
      </c>
      <c r="F178">
        <f>Sheet1!U173</f>
        <v>17502.675115344984</v>
      </c>
      <c r="G178">
        <f>Sheet1!T174</f>
        <v>18648.223847271591</v>
      </c>
      <c r="H178">
        <f>Sheet1!U174</f>
        <v>18379.34985859317</v>
      </c>
      <c r="I178">
        <f>Sheet1!T175</f>
        <v>20306.234183865265</v>
      </c>
      <c r="J178">
        <f>Sheet1!U175</f>
        <v>18346.403846390513</v>
      </c>
      <c r="K178">
        <f>Sheet1!T176</f>
        <v>21879.376713370802</v>
      </c>
      <c r="L178">
        <f>Sheet1!U176</f>
        <v>17389.688996812332</v>
      </c>
      <c r="M178">
        <f>Sheet1!T177</f>
        <v>23215.407176344779</v>
      </c>
      <c r="N178">
        <f>Sheet1!U177</f>
        <v>15431.793775012093</v>
      </c>
      <c r="O178">
        <v>171</v>
      </c>
      <c r="P178">
        <f>Sheet1!T178</f>
        <v>24050.01882632737</v>
      </c>
      <c r="Q178">
        <f>Sheet1!U178</f>
        <v>12316.854018383819</v>
      </c>
    </row>
    <row r="179" spans="5:17" x14ac:dyDescent="0.3">
      <c r="E179">
        <f>Sheet1!T174</f>
        <v>18648.223847271591</v>
      </c>
      <c r="F179">
        <f>Sheet1!U174</f>
        <v>18379.34985859317</v>
      </c>
      <c r="G179">
        <f>Sheet1!T175</f>
        <v>20306.234183865265</v>
      </c>
      <c r="H179">
        <f>Sheet1!U175</f>
        <v>18346.403846390513</v>
      </c>
      <c r="I179">
        <f>Sheet1!T176</f>
        <v>21879.376713370802</v>
      </c>
      <c r="J179">
        <f>Sheet1!U176</f>
        <v>17389.688996812332</v>
      </c>
      <c r="K179">
        <f>Sheet1!T177</f>
        <v>23215.407176344779</v>
      </c>
      <c r="L179">
        <f>Sheet1!U177</f>
        <v>15431.793775012093</v>
      </c>
      <c r="M179">
        <f>Sheet1!T178</f>
        <v>24050.01882632737</v>
      </c>
      <c r="N179">
        <f>Sheet1!U178</f>
        <v>12316.854018383819</v>
      </c>
      <c r="O179">
        <v>172</v>
      </c>
      <c r="P179">
        <f>Sheet1!T179</f>
        <v>23784.704639158572</v>
      </c>
      <c r="Q179">
        <f>Sheet1!U179</f>
        <v>7890.6491777562933</v>
      </c>
    </row>
    <row r="180" spans="5:17" x14ac:dyDescent="0.3">
      <c r="E180">
        <f>Sheet1!T175</f>
        <v>20306.234183865265</v>
      </c>
      <c r="F180">
        <f>Sheet1!U175</f>
        <v>18346.403846390513</v>
      </c>
      <c r="G180">
        <f>Sheet1!T176</f>
        <v>21879.376713370802</v>
      </c>
      <c r="H180">
        <f>Sheet1!U176</f>
        <v>17389.688996812332</v>
      </c>
      <c r="I180">
        <f>Sheet1!T177</f>
        <v>23215.407176344779</v>
      </c>
      <c r="J180">
        <f>Sheet1!U177</f>
        <v>15431.793775012093</v>
      </c>
      <c r="K180">
        <f>Sheet1!T178</f>
        <v>24050.01882632737</v>
      </c>
      <c r="L180">
        <f>Sheet1!U178</f>
        <v>12316.854018383819</v>
      </c>
      <c r="M180">
        <f>Sheet1!T179</f>
        <v>23784.704639158572</v>
      </c>
      <c r="N180">
        <f>Sheet1!U179</f>
        <v>7890.6491777562933</v>
      </c>
      <c r="O180">
        <v>173</v>
      </c>
      <c r="P180">
        <f>Sheet1!T180</f>
        <v>21425.477923814873</v>
      </c>
      <c r="Q180">
        <f>Sheet1!U180</f>
        <v>3145.3942278627401</v>
      </c>
    </row>
    <row r="181" spans="5:17" x14ac:dyDescent="0.3">
      <c r="E181">
        <f>Sheet1!T176</f>
        <v>21879.376713370802</v>
      </c>
      <c r="F181">
        <f>Sheet1!U176</f>
        <v>17389.688996812332</v>
      </c>
      <c r="G181">
        <f>Sheet1!T177</f>
        <v>23215.407176344779</v>
      </c>
      <c r="H181">
        <f>Sheet1!U177</f>
        <v>15431.793775012093</v>
      </c>
      <c r="I181">
        <f>Sheet1!T178</f>
        <v>24050.01882632737</v>
      </c>
      <c r="J181">
        <f>Sheet1!U178</f>
        <v>12316.854018383819</v>
      </c>
      <c r="K181">
        <f>Sheet1!T179</f>
        <v>23784.704639158572</v>
      </c>
      <c r="L181">
        <f>Sheet1!U179</f>
        <v>7890.6491777562933</v>
      </c>
      <c r="M181">
        <f>Sheet1!T180</f>
        <v>21425.477923814873</v>
      </c>
      <c r="N181">
        <f>Sheet1!U180</f>
        <v>3145.3942278627401</v>
      </c>
      <c r="O181">
        <v>174</v>
      </c>
      <c r="P181">
        <f>Sheet1!T181</f>
        <v>18345.380859764526</v>
      </c>
      <c r="Q181">
        <f>Sheet1!U181</f>
        <v>79.578470445719176</v>
      </c>
    </row>
    <row r="182" spans="5:17" x14ac:dyDescent="0.3">
      <c r="E182">
        <f>Sheet1!T177</f>
        <v>23215.407176344779</v>
      </c>
      <c r="F182">
        <f>Sheet1!U177</f>
        <v>15431.793775012093</v>
      </c>
      <c r="G182">
        <f>Sheet1!T178</f>
        <v>24050.01882632737</v>
      </c>
      <c r="H182">
        <f>Sheet1!U178</f>
        <v>12316.854018383819</v>
      </c>
      <c r="I182">
        <f>Sheet1!T179</f>
        <v>23784.704639158572</v>
      </c>
      <c r="J182">
        <f>Sheet1!U179</f>
        <v>7890.6491777562933</v>
      </c>
      <c r="K182">
        <f>Sheet1!T180</f>
        <v>21425.477923814873</v>
      </c>
      <c r="L182">
        <f>Sheet1!U180</f>
        <v>3145.3942278627401</v>
      </c>
      <c r="M182">
        <f>Sheet1!T181</f>
        <v>18345.380859764526</v>
      </c>
      <c r="N182">
        <f>Sheet1!U181</f>
        <v>79.578470445719176</v>
      </c>
      <c r="O182">
        <v>175</v>
      </c>
      <c r="P182">
        <f>Sheet1!T182</f>
        <v>15407.80205764381</v>
      </c>
      <c r="Q182">
        <f>Sheet1!U182</f>
        <v>-1886.4534614052661</v>
      </c>
    </row>
    <row r="183" spans="5:17" x14ac:dyDescent="0.3">
      <c r="E183">
        <f>Sheet1!T178</f>
        <v>24050.01882632737</v>
      </c>
      <c r="F183">
        <f>Sheet1!U178</f>
        <v>12316.854018383819</v>
      </c>
      <c r="G183">
        <f>Sheet1!T179</f>
        <v>23784.704639158572</v>
      </c>
      <c r="H183">
        <f>Sheet1!U179</f>
        <v>7890.6491777562933</v>
      </c>
      <c r="I183">
        <f>Sheet1!T180</f>
        <v>21425.477923814873</v>
      </c>
      <c r="J183">
        <f>Sheet1!U180</f>
        <v>3145.3942278627401</v>
      </c>
      <c r="K183">
        <f>Sheet1!T181</f>
        <v>18345.380859764526</v>
      </c>
      <c r="L183">
        <f>Sheet1!U181</f>
        <v>79.578470445719176</v>
      </c>
      <c r="M183">
        <f>Sheet1!T182</f>
        <v>15407.80205764381</v>
      </c>
      <c r="N183">
        <f>Sheet1!U182</f>
        <v>-1886.4534614052661</v>
      </c>
      <c r="O183">
        <v>176</v>
      </c>
      <c r="P183">
        <f>Sheet1!T183</f>
        <v>12691.543126322909</v>
      </c>
      <c r="Q183">
        <f>Sheet1!U183</f>
        <v>-3288.3102515626952</v>
      </c>
    </row>
    <row r="184" spans="5:17" x14ac:dyDescent="0.3">
      <c r="E184">
        <f>Sheet1!T179</f>
        <v>23784.704639158572</v>
      </c>
      <c r="F184">
        <f>Sheet1!U179</f>
        <v>7890.6491777562933</v>
      </c>
      <c r="G184">
        <f>Sheet1!T180</f>
        <v>21425.477923814873</v>
      </c>
      <c r="H184">
        <f>Sheet1!U180</f>
        <v>3145.3942278627401</v>
      </c>
      <c r="I184">
        <f>Sheet1!T181</f>
        <v>18345.380859764526</v>
      </c>
      <c r="J184">
        <f>Sheet1!U181</f>
        <v>79.578470445719176</v>
      </c>
      <c r="K184">
        <f>Sheet1!T182</f>
        <v>15407.80205764381</v>
      </c>
      <c r="L184">
        <f>Sheet1!U182</f>
        <v>-1886.4534614052661</v>
      </c>
      <c r="M184">
        <f>Sheet1!T183</f>
        <v>12691.543126322909</v>
      </c>
      <c r="N184">
        <f>Sheet1!U183</f>
        <v>-3288.3102515626952</v>
      </c>
      <c r="O184">
        <v>177</v>
      </c>
      <c r="P184">
        <f>Sheet1!T184</f>
        <v>10133.530987892958</v>
      </c>
      <c r="Q184">
        <f>Sheet1!U184</f>
        <v>-4429.2847319367293</v>
      </c>
    </row>
    <row r="185" spans="5:17" x14ac:dyDescent="0.3">
      <c r="E185">
        <f>Sheet1!T180</f>
        <v>21425.477923814873</v>
      </c>
      <c r="F185">
        <f>Sheet1!U180</f>
        <v>3145.3942278627401</v>
      </c>
      <c r="G185">
        <f>Sheet1!T181</f>
        <v>18345.380859764526</v>
      </c>
      <c r="H185">
        <f>Sheet1!U181</f>
        <v>79.578470445719176</v>
      </c>
      <c r="I185">
        <f>Sheet1!T182</f>
        <v>15407.80205764381</v>
      </c>
      <c r="J185">
        <f>Sheet1!U182</f>
        <v>-1886.4534614052661</v>
      </c>
      <c r="K185">
        <f>Sheet1!T183</f>
        <v>12691.543126322909</v>
      </c>
      <c r="L185">
        <f>Sheet1!U183</f>
        <v>-3288.3102515626952</v>
      </c>
      <c r="M185">
        <f>Sheet1!T184</f>
        <v>10133.530987892958</v>
      </c>
      <c r="N185">
        <f>Sheet1!U184</f>
        <v>-4429.2847319367293</v>
      </c>
      <c r="O185">
        <v>178</v>
      </c>
      <c r="P185">
        <f>Sheet1!T185</f>
        <v>7636.3698372527015</v>
      </c>
      <c r="Q185">
        <f>Sheet1!U185</f>
        <v>-5502.9497629872176</v>
      </c>
    </row>
    <row r="186" spans="5:17" x14ac:dyDescent="0.3">
      <c r="E186">
        <f>Sheet1!T181</f>
        <v>18345.380859764526</v>
      </c>
      <c r="F186">
        <f>Sheet1!U181</f>
        <v>79.578470445719176</v>
      </c>
      <c r="G186">
        <f>Sheet1!T182</f>
        <v>15407.80205764381</v>
      </c>
      <c r="H186">
        <f>Sheet1!U182</f>
        <v>-1886.4534614052661</v>
      </c>
      <c r="I186">
        <f>Sheet1!T183</f>
        <v>12691.543126322909</v>
      </c>
      <c r="J186">
        <f>Sheet1!U183</f>
        <v>-3288.3102515626952</v>
      </c>
      <c r="K186">
        <f>Sheet1!T184</f>
        <v>10133.530987892958</v>
      </c>
      <c r="L186">
        <f>Sheet1!U184</f>
        <v>-4429.2847319367293</v>
      </c>
      <c r="M186">
        <f>Sheet1!T185</f>
        <v>7636.3698372527015</v>
      </c>
      <c r="N186">
        <f>Sheet1!U185</f>
        <v>-5502.9497629872176</v>
      </c>
      <c r="O186">
        <v>179</v>
      </c>
      <c r="P186">
        <f>Sheet1!T186</f>
        <v>5078.2639911768902</v>
      </c>
      <c r="Q186">
        <f>Sheet1!U186</f>
        <v>-6665.3394814340727</v>
      </c>
    </row>
    <row r="187" spans="5:17" x14ac:dyDescent="0.3">
      <c r="E187">
        <f>Sheet1!T182</f>
        <v>15407.80205764381</v>
      </c>
      <c r="F187">
        <f>Sheet1!U182</f>
        <v>-1886.4534614052661</v>
      </c>
      <c r="G187">
        <f>Sheet1!T183</f>
        <v>12691.543126322909</v>
      </c>
      <c r="H187">
        <f>Sheet1!U183</f>
        <v>-3288.3102515626952</v>
      </c>
      <c r="I187">
        <f>Sheet1!T184</f>
        <v>10133.530987892958</v>
      </c>
      <c r="J187">
        <f>Sheet1!U184</f>
        <v>-4429.2847319367293</v>
      </c>
      <c r="K187">
        <f>Sheet1!T185</f>
        <v>7636.3698372527015</v>
      </c>
      <c r="L187">
        <f>Sheet1!U185</f>
        <v>-5502.9497629872176</v>
      </c>
      <c r="M187">
        <f>Sheet1!T186</f>
        <v>5078.2639911768902</v>
      </c>
      <c r="N187">
        <f>Sheet1!U186</f>
        <v>-6665.3394814340727</v>
      </c>
      <c r="O187">
        <v>180</v>
      </c>
      <c r="P187">
        <f>Sheet1!T187</f>
        <v>2298.6340290243952</v>
      </c>
      <c r="Q187">
        <f>Sheet1!U187</f>
        <v>-8088.6548067793547</v>
      </c>
    </row>
    <row r="188" spans="5:17" x14ac:dyDescent="0.3">
      <c r="E188">
        <f>Sheet1!T183</f>
        <v>12691.543126322909</v>
      </c>
      <c r="F188">
        <f>Sheet1!U183</f>
        <v>-3288.3102515626952</v>
      </c>
      <c r="G188">
        <f>Sheet1!T184</f>
        <v>10133.530987892958</v>
      </c>
      <c r="H188">
        <f>Sheet1!U184</f>
        <v>-4429.2847319367293</v>
      </c>
      <c r="I188">
        <f>Sheet1!T185</f>
        <v>7636.3698372527015</v>
      </c>
      <c r="J188">
        <f>Sheet1!U185</f>
        <v>-5502.9497629872176</v>
      </c>
      <c r="K188">
        <f>Sheet1!T186</f>
        <v>5078.2639911768902</v>
      </c>
      <c r="L188">
        <f>Sheet1!U186</f>
        <v>-6665.3394814340727</v>
      </c>
      <c r="M188">
        <f>Sheet1!T187</f>
        <v>2298.6340290243952</v>
      </c>
      <c r="N188">
        <f>Sheet1!U187</f>
        <v>-8088.6548067793547</v>
      </c>
      <c r="O188">
        <v>181</v>
      </c>
      <c r="P188">
        <f>Sheet1!T188</f>
        <v>-940.46287910628462</v>
      </c>
      <c r="Q188">
        <f>Sheet1!U188</f>
        <v>-10042.88288805157</v>
      </c>
    </row>
    <row r="189" spans="5:17" x14ac:dyDescent="0.3">
      <c r="E189">
        <f>Sheet1!T184</f>
        <v>10133.530987892958</v>
      </c>
      <c r="F189">
        <f>Sheet1!U184</f>
        <v>-4429.2847319367293</v>
      </c>
      <c r="G189">
        <f>Sheet1!T185</f>
        <v>7636.3698372527015</v>
      </c>
      <c r="H189">
        <f>Sheet1!U185</f>
        <v>-5502.9497629872176</v>
      </c>
      <c r="I189">
        <f>Sheet1!T186</f>
        <v>5078.2639911768902</v>
      </c>
      <c r="J189">
        <f>Sheet1!U186</f>
        <v>-6665.3394814340727</v>
      </c>
      <c r="K189">
        <f>Sheet1!T187</f>
        <v>2298.6340290243952</v>
      </c>
      <c r="L189">
        <f>Sheet1!U187</f>
        <v>-8088.6548067793547</v>
      </c>
      <c r="M189">
        <f>Sheet1!T188</f>
        <v>-940.46287910628462</v>
      </c>
      <c r="N189">
        <f>Sheet1!U188</f>
        <v>-10042.88288805157</v>
      </c>
      <c r="O189">
        <v>182</v>
      </c>
      <c r="P189">
        <f>Sheet1!T189</f>
        <v>-4997.7684536934748</v>
      </c>
      <c r="Q189">
        <f>Sheet1!U189</f>
        <v>-13113.143508635811</v>
      </c>
    </row>
    <row r="190" spans="5:17" x14ac:dyDescent="0.3">
      <c r="E190">
        <f>Sheet1!T185</f>
        <v>7636.3698372527015</v>
      </c>
      <c r="F190">
        <f>Sheet1!U185</f>
        <v>-5502.9497629872176</v>
      </c>
      <c r="G190">
        <f>Sheet1!T186</f>
        <v>5078.2639911768902</v>
      </c>
      <c r="H190">
        <f>Sheet1!U186</f>
        <v>-6665.3394814340727</v>
      </c>
      <c r="I190">
        <f>Sheet1!T187</f>
        <v>2298.6340290243952</v>
      </c>
      <c r="J190">
        <f>Sheet1!U187</f>
        <v>-8088.6548067793547</v>
      </c>
      <c r="K190">
        <f>Sheet1!T188</f>
        <v>-940.46287910628462</v>
      </c>
      <c r="L190">
        <f>Sheet1!U188</f>
        <v>-10042.88288805157</v>
      </c>
      <c r="M190">
        <f>Sheet1!T189</f>
        <v>-4997.7684536934748</v>
      </c>
      <c r="N190">
        <f>Sheet1!U189</f>
        <v>-13113.143508635811</v>
      </c>
      <c r="O190">
        <v>183</v>
      </c>
      <c r="P190">
        <f>Sheet1!T190</f>
        <v>-8929.4528545870944</v>
      </c>
      <c r="Q190">
        <f>Sheet1!U190</f>
        <v>-17716.422669838048</v>
      </c>
    </row>
    <row r="191" spans="5:17" x14ac:dyDescent="0.3">
      <c r="E191">
        <f>Sheet1!T186</f>
        <v>5078.2639911768902</v>
      </c>
      <c r="F191">
        <f>Sheet1!U186</f>
        <v>-6665.3394814340727</v>
      </c>
      <c r="G191">
        <f>Sheet1!T187</f>
        <v>2298.6340290243952</v>
      </c>
      <c r="H191">
        <f>Sheet1!U187</f>
        <v>-8088.6548067793547</v>
      </c>
      <c r="I191">
        <f>Sheet1!T188</f>
        <v>-940.46287910628462</v>
      </c>
      <c r="J191">
        <f>Sheet1!U188</f>
        <v>-10042.88288805157</v>
      </c>
      <c r="K191">
        <f>Sheet1!T189</f>
        <v>-4997.7684536934748</v>
      </c>
      <c r="L191">
        <f>Sheet1!U189</f>
        <v>-13113.143508635811</v>
      </c>
      <c r="M191">
        <f>Sheet1!T190</f>
        <v>-8929.4528545870944</v>
      </c>
      <c r="N191">
        <f>Sheet1!U190</f>
        <v>-17716.422669838048</v>
      </c>
      <c r="O191">
        <v>184</v>
      </c>
      <c r="P191">
        <f>Sheet1!T191</f>
        <v>-11210.404706908437</v>
      </c>
      <c r="Q191">
        <f>Sheet1!U191</f>
        <v>-21162.522687085926</v>
      </c>
    </row>
    <row r="192" spans="5:17" x14ac:dyDescent="0.3">
      <c r="E192">
        <f>Sheet1!T187</f>
        <v>2298.6340290243952</v>
      </c>
      <c r="F192">
        <f>Sheet1!U187</f>
        <v>-8088.6548067793547</v>
      </c>
      <c r="G192">
        <f>Sheet1!T188</f>
        <v>-940.46287910628462</v>
      </c>
      <c r="H192">
        <f>Sheet1!U188</f>
        <v>-10042.88288805157</v>
      </c>
      <c r="I192">
        <f>Sheet1!T189</f>
        <v>-4997.7684536934748</v>
      </c>
      <c r="J192">
        <f>Sheet1!U189</f>
        <v>-13113.143508635811</v>
      </c>
      <c r="K192">
        <f>Sheet1!T190</f>
        <v>-8929.4528545870944</v>
      </c>
      <c r="L192">
        <f>Sheet1!U190</f>
        <v>-17716.422669838048</v>
      </c>
      <c r="M192">
        <f>Sheet1!T191</f>
        <v>-11210.404706908437</v>
      </c>
      <c r="N192">
        <f>Sheet1!U191</f>
        <v>-21162.522687085926</v>
      </c>
      <c r="O192">
        <v>185</v>
      </c>
      <c r="P192">
        <f>Sheet1!T192</f>
        <v>-12616.442249199488</v>
      </c>
      <c r="Q192">
        <f>Sheet1!U192</f>
        <v>-23741.682111973452</v>
      </c>
    </row>
    <row r="193" spans="5:17" x14ac:dyDescent="0.3">
      <c r="E193">
        <f>Sheet1!T188</f>
        <v>-940.46287910628462</v>
      </c>
      <c r="F193">
        <f>Sheet1!U188</f>
        <v>-10042.88288805157</v>
      </c>
      <c r="G193">
        <f>Sheet1!T189</f>
        <v>-4997.7684536934748</v>
      </c>
      <c r="H193">
        <f>Sheet1!U189</f>
        <v>-13113.143508635811</v>
      </c>
      <c r="I193">
        <f>Sheet1!T190</f>
        <v>-8929.4528545870944</v>
      </c>
      <c r="J193">
        <f>Sheet1!U190</f>
        <v>-17716.422669838048</v>
      </c>
      <c r="K193">
        <f>Sheet1!T191</f>
        <v>-11210.404706908437</v>
      </c>
      <c r="L193">
        <f>Sheet1!U191</f>
        <v>-21162.522687085926</v>
      </c>
      <c r="M193">
        <f>Sheet1!T192</f>
        <v>-12616.442249199488</v>
      </c>
      <c r="N193">
        <f>Sheet1!U192</f>
        <v>-23741.682111973452</v>
      </c>
      <c r="O193">
        <v>186</v>
      </c>
      <c r="P193">
        <f>Sheet1!T193</f>
        <v>-13455.105092202775</v>
      </c>
      <c r="Q193">
        <f>Sheet1!U193</f>
        <v>-25676.78770023102</v>
      </c>
    </row>
    <row r="194" spans="5:17" x14ac:dyDescent="0.3">
      <c r="E194">
        <f>Sheet1!T189</f>
        <v>-4997.7684536934748</v>
      </c>
      <c r="F194">
        <f>Sheet1!U189</f>
        <v>-13113.143508635811</v>
      </c>
      <c r="G194">
        <f>Sheet1!T190</f>
        <v>-8929.4528545870944</v>
      </c>
      <c r="H194">
        <f>Sheet1!U190</f>
        <v>-17716.422669838048</v>
      </c>
      <c r="I194">
        <f>Sheet1!T191</f>
        <v>-11210.404706908437</v>
      </c>
      <c r="J194">
        <f>Sheet1!U191</f>
        <v>-21162.522687085926</v>
      </c>
      <c r="K194">
        <f>Sheet1!T192</f>
        <v>-12616.442249199488</v>
      </c>
      <c r="L194">
        <f>Sheet1!U192</f>
        <v>-23741.682111973452</v>
      </c>
      <c r="M194">
        <f>Sheet1!T193</f>
        <v>-13455.105092202775</v>
      </c>
      <c r="N194">
        <f>Sheet1!U193</f>
        <v>-25676.78770023102</v>
      </c>
      <c r="O194">
        <v>187</v>
      </c>
      <c r="P194">
        <f>Sheet1!T194</f>
        <v>-13864.391518429471</v>
      </c>
      <c r="Q194">
        <f>Sheet1!U194</f>
        <v>-27080.944498918827</v>
      </c>
    </row>
    <row r="195" spans="5:17" x14ac:dyDescent="0.3">
      <c r="E195">
        <f>Sheet1!T190</f>
        <v>-8929.4528545870944</v>
      </c>
      <c r="F195">
        <f>Sheet1!U190</f>
        <v>-17716.422669838048</v>
      </c>
      <c r="G195">
        <f>Sheet1!T191</f>
        <v>-11210.404706908437</v>
      </c>
      <c r="H195">
        <f>Sheet1!U191</f>
        <v>-21162.522687085926</v>
      </c>
      <c r="I195">
        <f>Sheet1!T192</f>
        <v>-12616.442249199488</v>
      </c>
      <c r="J195">
        <f>Sheet1!U192</f>
        <v>-23741.682111973452</v>
      </c>
      <c r="K195">
        <f>Sheet1!T193</f>
        <v>-13455.105092202775</v>
      </c>
      <c r="L195">
        <f>Sheet1!U193</f>
        <v>-25676.78770023102</v>
      </c>
      <c r="M195">
        <f>Sheet1!T194</f>
        <v>-13864.391518429471</v>
      </c>
      <c r="N195">
        <f>Sheet1!U194</f>
        <v>-27080.944498918827</v>
      </c>
      <c r="O195">
        <v>188</v>
      </c>
      <c r="P195">
        <f>Sheet1!T195</f>
        <v>-13915.489798989958</v>
      </c>
      <c r="Q195">
        <f>Sheet1!U195</f>
        <v>-28012.150906059189</v>
      </c>
    </row>
    <row r="196" spans="5:17" x14ac:dyDescent="0.3">
      <c r="E196">
        <f>Sheet1!T191</f>
        <v>-11210.404706908437</v>
      </c>
      <c r="F196">
        <f>Sheet1!U191</f>
        <v>-21162.522687085926</v>
      </c>
      <c r="G196">
        <f>Sheet1!T192</f>
        <v>-12616.442249199488</v>
      </c>
      <c r="H196">
        <f>Sheet1!U192</f>
        <v>-23741.682111973452</v>
      </c>
      <c r="I196">
        <f>Sheet1!T193</f>
        <v>-13455.105092202775</v>
      </c>
      <c r="J196">
        <f>Sheet1!U193</f>
        <v>-25676.78770023102</v>
      </c>
      <c r="K196">
        <f>Sheet1!T194</f>
        <v>-13864.391518429471</v>
      </c>
      <c r="L196">
        <f>Sheet1!U194</f>
        <v>-27080.944498918827</v>
      </c>
      <c r="M196">
        <f>Sheet1!T195</f>
        <v>-13915.489798989958</v>
      </c>
      <c r="N196">
        <f>Sheet1!U195</f>
        <v>-28012.150906059189</v>
      </c>
      <c r="O196">
        <v>189</v>
      </c>
      <c r="P196">
        <f>Sheet1!T196</f>
        <v>-13646.799777101782</v>
      </c>
      <c r="Q196">
        <f>Sheet1!U196</f>
        <v>-28496.36602943662</v>
      </c>
    </row>
    <row r="197" spans="5:17" x14ac:dyDescent="0.3">
      <c r="E197">
        <f>Sheet1!T192</f>
        <v>-12616.442249199488</v>
      </c>
      <c r="F197">
        <f>Sheet1!U192</f>
        <v>-23741.682111973452</v>
      </c>
      <c r="G197">
        <f>Sheet1!T193</f>
        <v>-13455.105092202775</v>
      </c>
      <c r="H197">
        <f>Sheet1!U193</f>
        <v>-25676.78770023102</v>
      </c>
      <c r="I197">
        <f>Sheet1!T194</f>
        <v>-13864.391518429471</v>
      </c>
      <c r="J197">
        <f>Sheet1!U194</f>
        <v>-27080.944498918827</v>
      </c>
      <c r="K197">
        <f>Sheet1!T195</f>
        <v>-13915.489798989958</v>
      </c>
      <c r="L197">
        <f>Sheet1!U195</f>
        <v>-28012.150906059189</v>
      </c>
      <c r="M197">
        <f>Sheet1!T196</f>
        <v>-13646.799777101782</v>
      </c>
      <c r="N197">
        <f>Sheet1!U196</f>
        <v>-28496.36602943662</v>
      </c>
      <c r="O197">
        <v>190</v>
      </c>
      <c r="P197">
        <f>Sheet1!T197</f>
        <v>-13077.066046624463</v>
      </c>
      <c r="Q197">
        <f>Sheet1!U197</f>
        <v>-28536.203745122933</v>
      </c>
    </row>
    <row r="198" spans="5:17" x14ac:dyDescent="0.3">
      <c r="E198">
        <f>Sheet1!T193</f>
        <v>-13455.105092202775</v>
      </c>
      <c r="F198">
        <f>Sheet1!U193</f>
        <v>-25676.78770023102</v>
      </c>
      <c r="G198">
        <f>Sheet1!T194</f>
        <v>-13864.391518429471</v>
      </c>
      <c r="H198">
        <f>Sheet1!U194</f>
        <v>-27080.944498918827</v>
      </c>
      <c r="I198">
        <f>Sheet1!T195</f>
        <v>-13915.489798989958</v>
      </c>
      <c r="J198">
        <f>Sheet1!U195</f>
        <v>-28012.150906059189</v>
      </c>
      <c r="K198">
        <f>Sheet1!T196</f>
        <v>-13646.799777101782</v>
      </c>
      <c r="L198">
        <f>Sheet1!U196</f>
        <v>-28496.36602943662</v>
      </c>
      <c r="M198">
        <f>Sheet1!T197</f>
        <v>-13077.066046624463</v>
      </c>
      <c r="N198">
        <f>Sheet1!U197</f>
        <v>-28536.203745122933</v>
      </c>
      <c r="O198">
        <v>191</v>
      </c>
      <c r="P198">
        <f>Sheet1!T198</f>
        <v>-12210.527778176618</v>
      </c>
      <c r="Q198">
        <f>Sheet1!U198</f>
        <v>-28112.117569951362</v>
      </c>
    </row>
    <row r="199" spans="5:17" x14ac:dyDescent="0.3">
      <c r="E199">
        <f>Sheet1!T194</f>
        <v>-13864.391518429471</v>
      </c>
      <c r="F199">
        <f>Sheet1!U194</f>
        <v>-27080.944498918827</v>
      </c>
      <c r="G199">
        <f>Sheet1!T195</f>
        <v>-13915.489798989958</v>
      </c>
      <c r="H199">
        <f>Sheet1!U195</f>
        <v>-28012.150906059189</v>
      </c>
      <c r="I199">
        <f>Sheet1!T196</f>
        <v>-13646.799777101782</v>
      </c>
      <c r="J199">
        <f>Sheet1!U196</f>
        <v>-28496.36602943662</v>
      </c>
      <c r="K199">
        <f>Sheet1!T197</f>
        <v>-13077.066046624463</v>
      </c>
      <c r="L199">
        <f>Sheet1!U197</f>
        <v>-28536.203745122933</v>
      </c>
      <c r="M199">
        <f>Sheet1!T198</f>
        <v>-12210.527778176618</v>
      </c>
      <c r="N199">
        <f>Sheet1!U198</f>
        <v>-28112.117569951362</v>
      </c>
      <c r="O199">
        <v>192</v>
      </c>
      <c r="P199">
        <f>Sheet1!T199</f>
        <v>-11037.994124904953</v>
      </c>
      <c r="Q199">
        <f>Sheet1!U199</f>
        <v>-27177.023946251458</v>
      </c>
    </row>
    <row r="200" spans="5:17" x14ac:dyDescent="0.3">
      <c r="E200">
        <f>Sheet1!T195</f>
        <v>-13915.489798989958</v>
      </c>
      <c r="F200">
        <f>Sheet1!U195</f>
        <v>-28012.150906059189</v>
      </c>
      <c r="G200">
        <f>Sheet1!T196</f>
        <v>-13646.799777101782</v>
      </c>
      <c r="H200">
        <f>Sheet1!U196</f>
        <v>-28496.36602943662</v>
      </c>
      <c r="I200">
        <f>Sheet1!T197</f>
        <v>-13077.066046624463</v>
      </c>
      <c r="J200">
        <f>Sheet1!U197</f>
        <v>-28536.203745122933</v>
      </c>
      <c r="K200">
        <f>Sheet1!T198</f>
        <v>-12210.527778176618</v>
      </c>
      <c r="L200">
        <f>Sheet1!U198</f>
        <v>-28112.117569951362</v>
      </c>
      <c r="M200">
        <f>Sheet1!T199</f>
        <v>-11037.994124904953</v>
      </c>
      <c r="N200">
        <f>Sheet1!U199</f>
        <v>-27177.023946251458</v>
      </c>
      <c r="O200">
        <v>193</v>
      </c>
      <c r="P200">
        <f>Sheet1!T200</f>
        <v>-9534.8899330543682</v>
      </c>
      <c r="Q200">
        <f>Sheet1!U200</f>
        <v>-25640.385285930264</v>
      </c>
    </row>
    <row r="201" spans="5:17" x14ac:dyDescent="0.3">
      <c r="E201">
        <f>Sheet1!T196</f>
        <v>-13646.799777101782</v>
      </c>
      <c r="F201">
        <f>Sheet1!U196</f>
        <v>-28496.36602943662</v>
      </c>
      <c r="G201">
        <f>Sheet1!T197</f>
        <v>-13077.066046624463</v>
      </c>
      <c r="H201">
        <f>Sheet1!U197</f>
        <v>-28536.203745122933</v>
      </c>
      <c r="I201">
        <f>Sheet1!T198</f>
        <v>-12210.527778176618</v>
      </c>
      <c r="J201">
        <f>Sheet1!U198</f>
        <v>-28112.117569951362</v>
      </c>
      <c r="K201">
        <f>Sheet1!T199</f>
        <v>-11037.994124904953</v>
      </c>
      <c r="L201">
        <f>Sheet1!U199</f>
        <v>-27177.023946251458</v>
      </c>
      <c r="M201">
        <f>Sheet1!T200</f>
        <v>-9534.8899330543682</v>
      </c>
      <c r="N201">
        <f>Sheet1!U200</f>
        <v>-25640.385285930264</v>
      </c>
      <c r="O201">
        <v>194</v>
      </c>
      <c r="P201">
        <f>Sheet1!T201</f>
        <v>-7657.0211814101476</v>
      </c>
      <c r="Q201">
        <f>Sheet1!U201</f>
        <v>-23327.022988833141</v>
      </c>
    </row>
    <row r="202" spans="5:17" x14ac:dyDescent="0.3">
      <c r="E202">
        <f>Sheet1!T197</f>
        <v>-13077.066046624463</v>
      </c>
      <c r="F202">
        <f>Sheet1!U197</f>
        <v>-28536.203745122933</v>
      </c>
      <c r="G202">
        <f>Sheet1!T198</f>
        <v>-12210.527778176618</v>
      </c>
      <c r="H202">
        <f>Sheet1!U198</f>
        <v>-28112.117569951362</v>
      </c>
      <c r="I202">
        <f>Sheet1!T199</f>
        <v>-11037.994124904953</v>
      </c>
      <c r="J202">
        <f>Sheet1!U199</f>
        <v>-27177.023946251458</v>
      </c>
      <c r="K202">
        <f>Sheet1!T200</f>
        <v>-9534.8899330543682</v>
      </c>
      <c r="L202">
        <f>Sheet1!U200</f>
        <v>-25640.385285930264</v>
      </c>
      <c r="M202">
        <f>Sheet1!T201</f>
        <v>-7657.0211814101476</v>
      </c>
      <c r="N202">
        <f>Sheet1!U201</f>
        <v>-23327.022988833141</v>
      </c>
      <c r="O202">
        <v>195</v>
      </c>
      <c r="P202">
        <f>Sheet1!T202</f>
        <v>-5347.8947989010239</v>
      </c>
      <c r="Q202">
        <f>Sheet1!U202</f>
        <v>-19860.898141930011</v>
      </c>
    </row>
    <row r="203" spans="5:17" x14ac:dyDescent="0.3">
      <c r="E203">
        <f>Sheet1!T198</f>
        <v>-12210.527778176618</v>
      </c>
      <c r="F203">
        <f>Sheet1!U198</f>
        <v>-28112.117569951362</v>
      </c>
      <c r="G203">
        <f>Sheet1!T199</f>
        <v>-11037.994124904953</v>
      </c>
      <c r="H203">
        <f>Sheet1!U199</f>
        <v>-27177.023946251458</v>
      </c>
      <c r="I203">
        <f>Sheet1!T200</f>
        <v>-9534.8899330543682</v>
      </c>
      <c r="J203">
        <f>Sheet1!U200</f>
        <v>-25640.385285930264</v>
      </c>
      <c r="K203">
        <f>Sheet1!T201</f>
        <v>-7657.0211814101476</v>
      </c>
      <c r="L203">
        <f>Sheet1!U201</f>
        <v>-23327.022988833141</v>
      </c>
      <c r="M203">
        <f>Sheet1!T202</f>
        <v>-5347.8947989010239</v>
      </c>
      <c r="N203">
        <f>Sheet1!U202</f>
        <v>-19860.898141930011</v>
      </c>
      <c r="O203">
        <v>196</v>
      </c>
      <c r="P203">
        <f>Sheet1!T203</f>
        <v>-2793.6214779505517</v>
      </c>
      <c r="Q203">
        <f>Sheet1!U203</f>
        <v>-14435.729718945882</v>
      </c>
    </row>
    <row r="204" spans="5:17" x14ac:dyDescent="0.3">
      <c r="E204">
        <f>Sheet1!T199</f>
        <v>-11037.994124904953</v>
      </c>
      <c r="F204">
        <f>Sheet1!U199</f>
        <v>-27177.023946251458</v>
      </c>
      <c r="G204">
        <f>Sheet1!T200</f>
        <v>-9534.8899330543682</v>
      </c>
      <c r="H204">
        <f>Sheet1!U200</f>
        <v>-25640.385285930264</v>
      </c>
      <c r="I204">
        <f>Sheet1!T201</f>
        <v>-7657.0211814101476</v>
      </c>
      <c r="J204">
        <f>Sheet1!U201</f>
        <v>-23327.022988833141</v>
      </c>
      <c r="K204">
        <f>Sheet1!T202</f>
        <v>-5347.8947989010239</v>
      </c>
      <c r="L204">
        <f>Sheet1!U202</f>
        <v>-19860.898141930011</v>
      </c>
      <c r="M204">
        <f>Sheet1!T203</f>
        <v>-2793.6214779505517</v>
      </c>
      <c r="N204">
        <f>Sheet1!U203</f>
        <v>-14435.729718945882</v>
      </c>
      <c r="O204">
        <v>197</v>
      </c>
      <c r="P204">
        <f>Sheet1!T204</f>
        <v>-1837.9068957635438</v>
      </c>
      <c r="Q204">
        <f>Sheet1!U204</f>
        <v>-9365.0936008292192</v>
      </c>
    </row>
    <row r="205" spans="5:17" x14ac:dyDescent="0.3">
      <c r="E205">
        <f>Sheet1!T200</f>
        <v>-9534.8899330543682</v>
      </c>
      <c r="F205">
        <f>Sheet1!U200</f>
        <v>-25640.385285930264</v>
      </c>
      <c r="G205">
        <f>Sheet1!T201</f>
        <v>-7657.0211814101476</v>
      </c>
      <c r="H205">
        <f>Sheet1!U201</f>
        <v>-23327.022988833141</v>
      </c>
      <c r="I205">
        <f>Sheet1!T202</f>
        <v>-5347.8947989010239</v>
      </c>
      <c r="J205">
        <f>Sheet1!U202</f>
        <v>-19860.898141930011</v>
      </c>
      <c r="K205">
        <f>Sheet1!T203</f>
        <v>-2793.6214779505517</v>
      </c>
      <c r="L205">
        <f>Sheet1!U203</f>
        <v>-14435.729718945882</v>
      </c>
      <c r="M205">
        <f>Sheet1!T204</f>
        <v>-1837.9068957635438</v>
      </c>
      <c r="N205">
        <f>Sheet1!U204</f>
        <v>-9365.0936008292192</v>
      </c>
      <c r="O205">
        <v>198</v>
      </c>
      <c r="P205">
        <f>Sheet1!T205</f>
        <v>-1476.3624244375083</v>
      </c>
      <c r="Q205">
        <f>Sheet1!U205</f>
        <v>-5557.7085000743155</v>
      </c>
    </row>
    <row r="206" spans="5:17" x14ac:dyDescent="0.3">
      <c r="E206">
        <f>Sheet1!T201</f>
        <v>-7657.0211814101476</v>
      </c>
      <c r="F206">
        <f>Sheet1!U201</f>
        <v>-23327.022988833141</v>
      </c>
      <c r="G206">
        <f>Sheet1!T202</f>
        <v>-5347.8947989010239</v>
      </c>
      <c r="H206">
        <f>Sheet1!U202</f>
        <v>-19860.898141930011</v>
      </c>
      <c r="I206">
        <f>Sheet1!T203</f>
        <v>-2793.6214779505517</v>
      </c>
      <c r="J206">
        <f>Sheet1!U203</f>
        <v>-14435.729718945882</v>
      </c>
      <c r="K206">
        <f>Sheet1!T204</f>
        <v>-1837.9068957635438</v>
      </c>
      <c r="L206">
        <f>Sheet1!U204</f>
        <v>-9365.0936008292192</v>
      </c>
      <c r="M206">
        <f>Sheet1!T205</f>
        <v>-1476.3624244375083</v>
      </c>
      <c r="N206">
        <f>Sheet1!U205</f>
        <v>-5557.7085000743155</v>
      </c>
      <c r="O206">
        <v>199</v>
      </c>
      <c r="P206">
        <f>Sheet1!T206</f>
        <v>-1254.2536069008572</v>
      </c>
      <c r="Q206">
        <f>Sheet1!U206</f>
        <v>-2533.1211482273311</v>
      </c>
    </row>
    <row r="207" spans="5:17" x14ac:dyDescent="0.3">
      <c r="E207">
        <f>Sheet1!T202</f>
        <v>-5347.8947989010239</v>
      </c>
      <c r="F207">
        <f>Sheet1!U202</f>
        <v>-19860.898141930011</v>
      </c>
      <c r="G207">
        <f>Sheet1!T203</f>
        <v>-2793.6214779505517</v>
      </c>
      <c r="H207">
        <f>Sheet1!U203</f>
        <v>-14435.729718945882</v>
      </c>
      <c r="I207">
        <f>Sheet1!T204</f>
        <v>-1837.9068957635438</v>
      </c>
      <c r="J207">
        <f>Sheet1!U204</f>
        <v>-9365.0936008292192</v>
      </c>
      <c r="K207">
        <f>Sheet1!T205</f>
        <v>-1476.3624244375083</v>
      </c>
      <c r="L207">
        <f>Sheet1!U205</f>
        <v>-5557.7085000743155</v>
      </c>
      <c r="M207">
        <f>Sheet1!T206</f>
        <v>-1254.2536069008572</v>
      </c>
      <c r="N207">
        <f>Sheet1!U206</f>
        <v>-2533.1211482273311</v>
      </c>
      <c r="O207">
        <v>200</v>
      </c>
      <c r="P207">
        <f>Sheet1!T207</f>
        <v>-1008.7851042071434</v>
      </c>
      <c r="Q207">
        <f>Sheet1!U207</f>
        <v>-34.562412223100978</v>
      </c>
    </row>
    <row r="208" spans="5:17" x14ac:dyDescent="0.3">
      <c r="E208">
        <f>Sheet1!T203</f>
        <v>-2793.6214779505517</v>
      </c>
      <c r="F208">
        <f>Sheet1!U203</f>
        <v>-14435.729718945882</v>
      </c>
      <c r="G208">
        <f>Sheet1!T204</f>
        <v>-1837.9068957635438</v>
      </c>
      <c r="H208">
        <f>Sheet1!U204</f>
        <v>-9365.0936008292192</v>
      </c>
      <c r="I208">
        <f>Sheet1!T205</f>
        <v>-1476.3624244375083</v>
      </c>
      <c r="J208">
        <f>Sheet1!U205</f>
        <v>-5557.7085000743155</v>
      </c>
      <c r="K208">
        <f>Sheet1!T206</f>
        <v>-1254.2536069008572</v>
      </c>
      <c r="L208">
        <f>Sheet1!U206</f>
        <v>-2533.1211482273311</v>
      </c>
      <c r="M208">
        <f>Sheet1!T207</f>
        <v>-1008.7851042071434</v>
      </c>
      <c r="N208">
        <f>Sheet1!U207</f>
        <v>-34.562412223100978</v>
      </c>
      <c r="O208">
        <v>201</v>
      </c>
      <c r="P208">
        <f>Sheet1!T208</f>
        <v>-660.96481886448942</v>
      </c>
      <c r="Q208">
        <f>Sheet1!U208</f>
        <v>2071.3164709313833</v>
      </c>
    </row>
    <row r="209" spans="5:17" x14ac:dyDescent="0.3">
      <c r="E209">
        <f>Sheet1!T204</f>
        <v>-1837.9068957635438</v>
      </c>
      <c r="F209">
        <f>Sheet1!U204</f>
        <v>-9365.0936008292192</v>
      </c>
      <c r="G209">
        <f>Sheet1!T205</f>
        <v>-1476.3624244375083</v>
      </c>
      <c r="H209">
        <f>Sheet1!U205</f>
        <v>-5557.7085000743155</v>
      </c>
      <c r="I209">
        <f>Sheet1!T206</f>
        <v>-1254.2536069008572</v>
      </c>
      <c r="J209">
        <f>Sheet1!U206</f>
        <v>-2533.1211482273311</v>
      </c>
      <c r="K209">
        <f>Sheet1!T207</f>
        <v>-1008.7851042071434</v>
      </c>
      <c r="L209">
        <f>Sheet1!U207</f>
        <v>-34.562412223100978</v>
      </c>
      <c r="M209">
        <f>Sheet1!T208</f>
        <v>-660.96481886448942</v>
      </c>
      <c r="N209">
        <f>Sheet1!U208</f>
        <v>2071.3164709313833</v>
      </c>
      <c r="O209">
        <v>202</v>
      </c>
      <c r="P209">
        <f>Sheet1!T209</f>
        <v>-162.67700314640891</v>
      </c>
      <c r="Q209">
        <f>Sheet1!U209</f>
        <v>3857.7345896323136</v>
      </c>
    </row>
    <row r="210" spans="5:17" x14ac:dyDescent="0.3">
      <c r="E210">
        <f>Sheet1!T205</f>
        <v>-1476.3624244375083</v>
      </c>
      <c r="F210">
        <f>Sheet1!U205</f>
        <v>-5557.7085000743155</v>
      </c>
      <c r="G210">
        <f>Sheet1!T206</f>
        <v>-1254.2536069008572</v>
      </c>
      <c r="H210">
        <f>Sheet1!U206</f>
        <v>-2533.1211482273311</v>
      </c>
      <c r="I210">
        <f>Sheet1!T207</f>
        <v>-1008.7851042071434</v>
      </c>
      <c r="J210">
        <f>Sheet1!U207</f>
        <v>-34.562412223100978</v>
      </c>
      <c r="K210">
        <f>Sheet1!T208</f>
        <v>-660.96481886448942</v>
      </c>
      <c r="L210">
        <f>Sheet1!U208</f>
        <v>2071.3164709313833</v>
      </c>
      <c r="M210">
        <f>Sheet1!T209</f>
        <v>-162.67700314640891</v>
      </c>
      <c r="N210">
        <f>Sheet1!U209</f>
        <v>3857.7345896323136</v>
      </c>
      <c r="O210">
        <v>203</v>
      </c>
      <c r="P210">
        <f>Sheet1!T210</f>
        <v>521.66842871893027</v>
      </c>
      <c r="Q210">
        <f>Sheet1!U210</f>
        <v>5366.0753549068941</v>
      </c>
    </row>
    <row r="211" spans="5:17" x14ac:dyDescent="0.3">
      <c r="E211">
        <f>Sheet1!T206</f>
        <v>-1254.2536069008572</v>
      </c>
      <c r="F211">
        <f>Sheet1!U206</f>
        <v>-2533.1211482273311</v>
      </c>
      <c r="G211">
        <f>Sheet1!T207</f>
        <v>-1008.7851042071434</v>
      </c>
      <c r="H211">
        <f>Sheet1!U207</f>
        <v>-34.562412223100978</v>
      </c>
      <c r="I211">
        <f>Sheet1!T208</f>
        <v>-660.96481886448942</v>
      </c>
      <c r="J211">
        <f>Sheet1!U208</f>
        <v>2071.3164709313833</v>
      </c>
      <c r="K211">
        <f>Sheet1!T209</f>
        <v>-162.67700314640891</v>
      </c>
      <c r="L211">
        <f>Sheet1!U209</f>
        <v>3857.7345896323136</v>
      </c>
      <c r="M211">
        <f>Sheet1!T210</f>
        <v>521.66842871893027</v>
      </c>
      <c r="N211">
        <f>Sheet1!U210</f>
        <v>5366.0753549068941</v>
      </c>
      <c r="O211">
        <v>204</v>
      </c>
      <c r="P211">
        <f>Sheet1!T211</f>
        <v>1424.0048679487179</v>
      </c>
      <c r="Q211">
        <f>Sheet1!U211</f>
        <v>6619.5141780199865</v>
      </c>
    </row>
    <row r="212" spans="5:17" x14ac:dyDescent="0.3">
      <c r="E212">
        <f>Sheet1!T207</f>
        <v>-1008.7851042071434</v>
      </c>
      <c r="F212">
        <f>Sheet1!U207</f>
        <v>-34.562412223100978</v>
      </c>
      <c r="G212">
        <f>Sheet1!T208</f>
        <v>-660.96481886448942</v>
      </c>
      <c r="H212">
        <f>Sheet1!U208</f>
        <v>2071.3164709313833</v>
      </c>
      <c r="I212">
        <f>Sheet1!T209</f>
        <v>-162.67700314640891</v>
      </c>
      <c r="J212">
        <f>Sheet1!U209</f>
        <v>3857.7345896323136</v>
      </c>
      <c r="K212">
        <f>Sheet1!T210</f>
        <v>521.66842871893027</v>
      </c>
      <c r="L212">
        <f>Sheet1!U210</f>
        <v>5366.0753549068941</v>
      </c>
      <c r="M212">
        <f>Sheet1!T211</f>
        <v>1424.0048679487179</v>
      </c>
      <c r="N212">
        <f>Sheet1!U211</f>
        <v>6619.5141780199865</v>
      </c>
      <c r="O212">
        <v>205</v>
      </c>
      <c r="P212">
        <f>Sheet1!T212</f>
        <v>2578.7102670418503</v>
      </c>
      <c r="Q212">
        <f>Sheet1!U212</f>
        <v>7629.9205294346129</v>
      </c>
    </row>
    <row r="213" spans="5:17" x14ac:dyDescent="0.3">
      <c r="E213">
        <f>Sheet1!T208</f>
        <v>-660.96481886448942</v>
      </c>
      <c r="F213">
        <f>Sheet1!U208</f>
        <v>2071.3164709313833</v>
      </c>
      <c r="G213">
        <f>Sheet1!T209</f>
        <v>-162.67700314640891</v>
      </c>
      <c r="H213">
        <f>Sheet1!U209</f>
        <v>3857.7345896323136</v>
      </c>
      <c r="I213">
        <f>Sheet1!T210</f>
        <v>521.66842871893027</v>
      </c>
      <c r="J213">
        <f>Sheet1!U210</f>
        <v>5366.0753549068941</v>
      </c>
      <c r="K213">
        <f>Sheet1!T211</f>
        <v>1424.0048679487179</v>
      </c>
      <c r="L213">
        <f>Sheet1!U211</f>
        <v>6619.5141780199865</v>
      </c>
      <c r="M213">
        <f>Sheet1!T212</f>
        <v>2578.7102670418503</v>
      </c>
      <c r="N213">
        <f>Sheet1!U212</f>
        <v>7629.9205294346129</v>
      </c>
      <c r="O213">
        <v>206</v>
      </c>
      <c r="P213">
        <f>Sheet1!T213</f>
        <v>4028.7757874335466</v>
      </c>
      <c r="Q213">
        <f>Sheet1!U213</f>
        <v>8401.1459191928589</v>
      </c>
    </row>
    <row r="214" spans="5:17" x14ac:dyDescent="0.3">
      <c r="E214">
        <f>Sheet1!T209</f>
        <v>-162.67700314640891</v>
      </c>
      <c r="F214">
        <f>Sheet1!U209</f>
        <v>3857.7345896323136</v>
      </c>
      <c r="G214">
        <f>Sheet1!T210</f>
        <v>521.66842871893027</v>
      </c>
      <c r="H214">
        <f>Sheet1!U210</f>
        <v>5366.0753549068941</v>
      </c>
      <c r="I214">
        <f>Sheet1!T211</f>
        <v>1424.0048679487179</v>
      </c>
      <c r="J214">
        <f>Sheet1!U211</f>
        <v>6619.5141780199865</v>
      </c>
      <c r="K214">
        <f>Sheet1!T212</f>
        <v>2578.7102670418503</v>
      </c>
      <c r="L214">
        <f>Sheet1!U212</f>
        <v>7629.9205294346129</v>
      </c>
      <c r="M214">
        <f>Sheet1!T213</f>
        <v>4028.7757874335466</v>
      </c>
      <c r="N214">
        <f>Sheet1!U213</f>
        <v>8401.1459191928589</v>
      </c>
      <c r="O214">
        <v>207</v>
      </c>
      <c r="P214">
        <f>Sheet1!T214</f>
        <v>5834.61762896242</v>
      </c>
      <c r="Q214">
        <f>Sheet1!U214</f>
        <v>8929.7749072770002</v>
      </c>
    </row>
    <row r="215" spans="5:17" x14ac:dyDescent="0.3">
      <c r="E215">
        <f>Sheet1!T210</f>
        <v>521.66842871893027</v>
      </c>
      <c r="F215">
        <f>Sheet1!U210</f>
        <v>5366.0753549068941</v>
      </c>
      <c r="G215">
        <f>Sheet1!T211</f>
        <v>1424.0048679487179</v>
      </c>
      <c r="H215">
        <f>Sheet1!U211</f>
        <v>6619.5141780199865</v>
      </c>
      <c r="I215">
        <f>Sheet1!T212</f>
        <v>2578.7102670418503</v>
      </c>
      <c r="J215">
        <f>Sheet1!U212</f>
        <v>7629.9205294346129</v>
      </c>
      <c r="K215">
        <f>Sheet1!T213</f>
        <v>4028.7757874335466</v>
      </c>
      <c r="L215">
        <f>Sheet1!U213</f>
        <v>8401.1459191928589</v>
      </c>
      <c r="M215">
        <f>Sheet1!T214</f>
        <v>5834.61762896242</v>
      </c>
      <c r="N215">
        <f>Sheet1!U214</f>
        <v>8929.7749072770002</v>
      </c>
      <c r="O215">
        <v>208</v>
      </c>
      <c r="P215">
        <f>Sheet1!T215</f>
        <v>8090.2091910657855</v>
      </c>
      <c r="Q215">
        <f>Sheet1!U215</f>
        <v>9202.9458431415842</v>
      </c>
    </row>
    <row r="216" spans="5:17" x14ac:dyDescent="0.3">
      <c r="E216">
        <f>Sheet1!T211</f>
        <v>1424.0048679487179</v>
      </c>
      <c r="F216">
        <f>Sheet1!U211</f>
        <v>6619.5141780199865</v>
      </c>
      <c r="G216">
        <f>Sheet1!T212</f>
        <v>2578.7102670418503</v>
      </c>
      <c r="H216">
        <f>Sheet1!U212</f>
        <v>7629.9205294346129</v>
      </c>
      <c r="I216">
        <f>Sheet1!T213</f>
        <v>4028.7757874335466</v>
      </c>
      <c r="J216">
        <f>Sheet1!U213</f>
        <v>8401.1459191928589</v>
      </c>
      <c r="K216">
        <f>Sheet1!T214</f>
        <v>5834.61762896242</v>
      </c>
      <c r="L216">
        <f>Sheet1!U214</f>
        <v>8929.7749072770002</v>
      </c>
      <c r="M216">
        <f>Sheet1!T215</f>
        <v>8090.2091910657855</v>
      </c>
      <c r="N216">
        <f>Sheet1!U215</f>
        <v>9202.9458431415842</v>
      </c>
      <c r="O216">
        <v>209</v>
      </c>
      <c r="P216">
        <f>Sheet1!T216</f>
        <v>10958.606073364774</v>
      </c>
      <c r="Q216">
        <f>Sheet1!U216</f>
        <v>9190.0826398533318</v>
      </c>
    </row>
    <row r="217" spans="5:17" x14ac:dyDescent="0.3">
      <c r="E217">
        <f>Sheet1!T212</f>
        <v>2578.7102670418503</v>
      </c>
      <c r="F217">
        <f>Sheet1!U212</f>
        <v>7629.9205294346129</v>
      </c>
      <c r="G217">
        <f>Sheet1!T213</f>
        <v>4028.7757874335466</v>
      </c>
      <c r="H217">
        <f>Sheet1!U213</f>
        <v>8401.1459191928589</v>
      </c>
      <c r="I217">
        <f>Sheet1!T214</f>
        <v>5834.61762896242</v>
      </c>
      <c r="J217">
        <f>Sheet1!U214</f>
        <v>8929.7749072770002</v>
      </c>
      <c r="K217">
        <f>Sheet1!T215</f>
        <v>8090.2091910657855</v>
      </c>
      <c r="L217">
        <f>Sheet1!U215</f>
        <v>9202.9458431415842</v>
      </c>
      <c r="M217">
        <f>Sheet1!T216</f>
        <v>10958.606073364774</v>
      </c>
      <c r="N217">
        <f>Sheet1!U216</f>
        <v>9190.0826398533318</v>
      </c>
      <c r="O217">
        <v>210</v>
      </c>
      <c r="P217">
        <f>Sheet1!T217</f>
        <v>14763.789067590831</v>
      </c>
      <c r="Q217">
        <f>Sheet1!U217</f>
        <v>8815.3997275749498</v>
      </c>
    </row>
    <row r="218" spans="5:17" x14ac:dyDescent="0.3">
      <c r="E218">
        <f>Sheet1!T213</f>
        <v>4028.7757874335466</v>
      </c>
      <c r="F218">
        <f>Sheet1!U213</f>
        <v>8401.1459191928589</v>
      </c>
      <c r="G218">
        <f>Sheet1!T214</f>
        <v>5834.61762896242</v>
      </c>
      <c r="H218">
        <f>Sheet1!U214</f>
        <v>8929.7749072770002</v>
      </c>
      <c r="I218">
        <f>Sheet1!T215</f>
        <v>8090.2091910657855</v>
      </c>
      <c r="J218">
        <f>Sheet1!U215</f>
        <v>9202.9458431415842</v>
      </c>
      <c r="K218">
        <f>Sheet1!T216</f>
        <v>10958.606073364774</v>
      </c>
      <c r="L218">
        <f>Sheet1!U216</f>
        <v>9190.0826398533318</v>
      </c>
      <c r="M218">
        <f>Sheet1!T217</f>
        <v>14763.789067590831</v>
      </c>
      <c r="N218">
        <f>Sheet1!U217</f>
        <v>8815.3997275749498</v>
      </c>
      <c r="O218">
        <v>211</v>
      </c>
      <c r="P218">
        <f>Sheet1!T218</f>
        <v>20192.188076014245</v>
      </c>
      <c r="Q218">
        <f>Sheet1!U218</f>
        <v>7857.5660997686937</v>
      </c>
    </row>
    <row r="219" spans="5:17" x14ac:dyDescent="0.3">
      <c r="E219">
        <f>Sheet1!T214</f>
        <v>5834.61762896242</v>
      </c>
      <c r="F219">
        <f>Sheet1!U214</f>
        <v>8929.7749072770002</v>
      </c>
      <c r="G219">
        <f>Sheet1!T215</f>
        <v>8090.2091910657855</v>
      </c>
      <c r="H219">
        <f>Sheet1!U215</f>
        <v>9202.9458431415842</v>
      </c>
      <c r="I219">
        <f>Sheet1!T216</f>
        <v>10958.606073364774</v>
      </c>
      <c r="J219">
        <f>Sheet1!U216</f>
        <v>9190.0826398533318</v>
      </c>
      <c r="K219">
        <f>Sheet1!T217</f>
        <v>14763.789067590831</v>
      </c>
      <c r="L219">
        <f>Sheet1!U217</f>
        <v>8815.3997275749498</v>
      </c>
      <c r="M219">
        <f>Sheet1!T218</f>
        <v>20192.188076014245</v>
      </c>
      <c r="N219">
        <f>Sheet1!U218</f>
        <v>7857.5660997686937</v>
      </c>
      <c r="O219">
        <v>212</v>
      </c>
      <c r="P219">
        <f>Sheet1!T219</f>
        <v>25322.13077385824</v>
      </c>
      <c r="Q219">
        <f>Sheet1!U219</f>
        <v>6399.5896866594394</v>
      </c>
    </row>
    <row r="220" spans="5:17" x14ac:dyDescent="0.3">
      <c r="E220">
        <f>Sheet1!T215</f>
        <v>8090.2091910657855</v>
      </c>
      <c r="F220">
        <f>Sheet1!U215</f>
        <v>9202.9458431415842</v>
      </c>
      <c r="G220">
        <f>Sheet1!T216</f>
        <v>10958.606073364774</v>
      </c>
      <c r="H220">
        <f>Sheet1!U216</f>
        <v>9190.0826398533318</v>
      </c>
      <c r="I220">
        <f>Sheet1!T217</f>
        <v>14763.789067590831</v>
      </c>
      <c r="J220">
        <f>Sheet1!U217</f>
        <v>8815.3997275749498</v>
      </c>
      <c r="K220">
        <f>Sheet1!T218</f>
        <v>20192.188076014245</v>
      </c>
      <c r="L220">
        <f>Sheet1!U218</f>
        <v>7857.5660997686937</v>
      </c>
      <c r="M220">
        <f>Sheet1!T219</f>
        <v>25322.13077385824</v>
      </c>
      <c r="N220">
        <f>Sheet1!U219</f>
        <v>6399.5896866594394</v>
      </c>
      <c r="O220">
        <v>213</v>
      </c>
      <c r="P220">
        <f>Sheet1!T220</f>
        <v>28620.258481085762</v>
      </c>
      <c r="Q220">
        <f>Sheet1!U220</f>
        <v>5187.6954650571606</v>
      </c>
    </row>
    <row r="221" spans="5:17" x14ac:dyDescent="0.3">
      <c r="E221">
        <f>Sheet1!T216</f>
        <v>10958.606073364774</v>
      </c>
      <c r="F221">
        <f>Sheet1!U216</f>
        <v>9190.0826398533318</v>
      </c>
      <c r="G221">
        <f>Sheet1!T217</f>
        <v>14763.789067590831</v>
      </c>
      <c r="H221">
        <f>Sheet1!U217</f>
        <v>8815.3997275749498</v>
      </c>
      <c r="I221">
        <f>Sheet1!T218</f>
        <v>20192.188076014245</v>
      </c>
      <c r="J221">
        <f>Sheet1!U218</f>
        <v>7857.5660997686937</v>
      </c>
      <c r="K221">
        <f>Sheet1!T219</f>
        <v>25322.13077385824</v>
      </c>
      <c r="L221">
        <f>Sheet1!U219</f>
        <v>6399.5896866594394</v>
      </c>
      <c r="M221">
        <f>Sheet1!T220</f>
        <v>28620.258481085762</v>
      </c>
      <c r="N221">
        <f>Sheet1!U220</f>
        <v>5187.6954650571606</v>
      </c>
      <c r="O221">
        <v>214</v>
      </c>
      <c r="P221">
        <f>Sheet1!T221</f>
        <v>30760.359781802454</v>
      </c>
      <c r="Q221">
        <f>Sheet1!U221</f>
        <v>4158.3795180081243</v>
      </c>
    </row>
    <row r="222" spans="5:17" x14ac:dyDescent="0.3">
      <c r="E222">
        <f>Sheet1!T217</f>
        <v>14763.789067590831</v>
      </c>
      <c r="F222">
        <f>Sheet1!U217</f>
        <v>8815.3997275749498</v>
      </c>
      <c r="G222">
        <f>Sheet1!T218</f>
        <v>20192.188076014245</v>
      </c>
      <c r="H222">
        <f>Sheet1!U218</f>
        <v>7857.5660997686937</v>
      </c>
      <c r="I222">
        <f>Sheet1!T219</f>
        <v>25322.13077385824</v>
      </c>
      <c r="J222">
        <f>Sheet1!U219</f>
        <v>6399.5896866594394</v>
      </c>
      <c r="K222">
        <f>Sheet1!T220</f>
        <v>28620.258481085762</v>
      </c>
      <c r="L222">
        <f>Sheet1!U220</f>
        <v>5187.6954650571606</v>
      </c>
      <c r="M222">
        <f>Sheet1!T221</f>
        <v>30760.359781802454</v>
      </c>
      <c r="N222">
        <f>Sheet1!U221</f>
        <v>4158.3795180081243</v>
      </c>
      <c r="O222">
        <v>215</v>
      </c>
      <c r="P222">
        <f>Sheet1!T222</f>
        <v>32042.557868126893</v>
      </c>
      <c r="Q222">
        <f>Sheet1!U222</f>
        <v>3269.8856966204289</v>
      </c>
    </row>
    <row r="223" spans="5:17" x14ac:dyDescent="0.3">
      <c r="E223">
        <f>Sheet1!T218</f>
        <v>20192.188076014245</v>
      </c>
      <c r="F223">
        <f>Sheet1!U218</f>
        <v>7857.5660997686937</v>
      </c>
      <c r="G223">
        <f>Sheet1!T219</f>
        <v>25322.13077385824</v>
      </c>
      <c r="H223">
        <f>Sheet1!U219</f>
        <v>6399.5896866594394</v>
      </c>
      <c r="I223">
        <f>Sheet1!T220</f>
        <v>28620.258481085762</v>
      </c>
      <c r="J223">
        <f>Sheet1!U220</f>
        <v>5187.6954650571606</v>
      </c>
      <c r="K223">
        <f>Sheet1!T221</f>
        <v>30760.359781802454</v>
      </c>
      <c r="L223">
        <f>Sheet1!U221</f>
        <v>4158.3795180081243</v>
      </c>
      <c r="M223">
        <f>Sheet1!T222</f>
        <v>32042.557868126893</v>
      </c>
      <c r="N223">
        <f>Sheet1!U222</f>
        <v>3269.8856966204289</v>
      </c>
      <c r="O223">
        <v>216</v>
      </c>
      <c r="P223">
        <f>Sheet1!T223</f>
        <v>32604.806018605625</v>
      </c>
      <c r="Q223">
        <f>Sheet1!U223</f>
        <v>2507.8093507979675</v>
      </c>
    </row>
    <row r="224" spans="5:17" x14ac:dyDescent="0.3">
      <c r="E224">
        <f>Sheet1!T219</f>
        <v>25322.13077385824</v>
      </c>
      <c r="F224">
        <f>Sheet1!U219</f>
        <v>6399.5896866594394</v>
      </c>
      <c r="G224">
        <f>Sheet1!T220</f>
        <v>28620.258481085762</v>
      </c>
      <c r="H224">
        <f>Sheet1!U220</f>
        <v>5187.6954650571606</v>
      </c>
      <c r="I224">
        <f>Sheet1!T221</f>
        <v>30760.359781802454</v>
      </c>
      <c r="J224">
        <f>Sheet1!U221</f>
        <v>4158.3795180081243</v>
      </c>
      <c r="K224">
        <f>Sheet1!T222</f>
        <v>32042.557868126893</v>
      </c>
      <c r="L224">
        <f>Sheet1!U222</f>
        <v>3269.8856966204289</v>
      </c>
      <c r="M224">
        <f>Sheet1!T223</f>
        <v>32604.806018605625</v>
      </c>
      <c r="N224">
        <f>Sheet1!U223</f>
        <v>2507.8093507979675</v>
      </c>
      <c r="O224">
        <v>217</v>
      </c>
      <c r="P224">
        <f>Sheet1!T224</f>
        <v>32509.473077384169</v>
      </c>
      <c r="Q224">
        <f>Sheet1!U224</f>
        <v>1874.952881286312</v>
      </c>
    </row>
    <row r="225" spans="5:17" x14ac:dyDescent="0.3">
      <c r="E225">
        <f>Sheet1!T220</f>
        <v>28620.258481085762</v>
      </c>
      <c r="F225">
        <f>Sheet1!U220</f>
        <v>5187.6954650571606</v>
      </c>
      <c r="G225">
        <f>Sheet1!T221</f>
        <v>30760.359781802454</v>
      </c>
      <c r="H225">
        <f>Sheet1!U221</f>
        <v>4158.3795180081243</v>
      </c>
      <c r="I225">
        <f>Sheet1!T222</f>
        <v>32042.557868126893</v>
      </c>
      <c r="J225">
        <f>Sheet1!U222</f>
        <v>3269.8856966204289</v>
      </c>
      <c r="K225">
        <f>Sheet1!T223</f>
        <v>32604.806018605625</v>
      </c>
      <c r="L225">
        <f>Sheet1!U223</f>
        <v>2507.8093507979675</v>
      </c>
      <c r="M225">
        <f>Sheet1!T224</f>
        <v>32509.473077384169</v>
      </c>
      <c r="N225">
        <f>Sheet1!U224</f>
        <v>1874.952881286312</v>
      </c>
      <c r="O225">
        <v>218</v>
      </c>
      <c r="P225">
        <f>Sheet1!T225</f>
        <v>31773.569534940576</v>
      </c>
      <c r="Q225">
        <f>Sheet1!U225</f>
        <v>1389.4951883276317</v>
      </c>
    </row>
    <row r="226" spans="5:17" x14ac:dyDescent="0.3">
      <c r="E226">
        <f>Sheet1!T221</f>
        <v>30760.359781802454</v>
      </c>
      <c r="F226">
        <f>Sheet1!U221</f>
        <v>4158.3795180081243</v>
      </c>
      <c r="G226">
        <f>Sheet1!T222</f>
        <v>32042.557868126893</v>
      </c>
      <c r="H226">
        <f>Sheet1!U222</f>
        <v>3269.8856966204289</v>
      </c>
      <c r="I226">
        <f>Sheet1!T223</f>
        <v>32604.806018605625</v>
      </c>
      <c r="J226">
        <f>Sheet1!U223</f>
        <v>2507.8093507979675</v>
      </c>
      <c r="K226">
        <f>Sheet1!T224</f>
        <v>32509.473077384169</v>
      </c>
      <c r="L226">
        <f>Sheet1!U224</f>
        <v>1874.952881286312</v>
      </c>
      <c r="M226">
        <f>Sheet1!T225</f>
        <v>31773.569534940576</v>
      </c>
      <c r="N226">
        <f>Sheet1!U225</f>
        <v>1389.4951883276317</v>
      </c>
      <c r="O226">
        <v>219</v>
      </c>
      <c r="P226">
        <f>Sheet1!T226</f>
        <v>30377.972031699555</v>
      </c>
      <c r="Q226">
        <f>Sheet1!U226</f>
        <v>1090.2759138913548</v>
      </c>
    </row>
    <row r="227" spans="5:17" x14ac:dyDescent="0.3">
      <c r="E227">
        <f>Sheet1!T222</f>
        <v>32042.557868126893</v>
      </c>
      <c r="F227">
        <f>Sheet1!U222</f>
        <v>3269.8856966204289</v>
      </c>
      <c r="G227">
        <f>Sheet1!T223</f>
        <v>32604.806018605625</v>
      </c>
      <c r="H227">
        <f>Sheet1!U223</f>
        <v>2507.8093507979675</v>
      </c>
      <c r="I227">
        <f>Sheet1!T224</f>
        <v>32509.473077384169</v>
      </c>
      <c r="J227">
        <f>Sheet1!U224</f>
        <v>1874.952881286312</v>
      </c>
      <c r="K227">
        <f>Sheet1!T225</f>
        <v>31773.569534940576</v>
      </c>
      <c r="L227">
        <f>Sheet1!U225</f>
        <v>1389.4951883276317</v>
      </c>
      <c r="M227">
        <f>Sheet1!T226</f>
        <v>30377.972031699555</v>
      </c>
      <c r="N227">
        <f>Sheet1!U226</f>
        <v>1090.2759138913548</v>
      </c>
      <c r="O227">
        <v>220</v>
      </c>
      <c r="P227">
        <f>Sheet1!T227</f>
        <v>28265.864044306429</v>
      </c>
      <c r="Q227">
        <f>Sheet1!U227</f>
        <v>1053.4765518393624</v>
      </c>
    </row>
    <row r="228" spans="5:17" x14ac:dyDescent="0.3">
      <c r="E228">
        <f>Sheet1!T223</f>
        <v>32604.806018605625</v>
      </c>
      <c r="F228">
        <f>Sheet1!U223</f>
        <v>2507.8093507979675</v>
      </c>
      <c r="G228">
        <f>Sheet1!T224</f>
        <v>32509.473077384169</v>
      </c>
      <c r="H228">
        <f>Sheet1!U224</f>
        <v>1874.952881286312</v>
      </c>
      <c r="I228">
        <f>Sheet1!T225</f>
        <v>31773.569534940576</v>
      </c>
      <c r="J228">
        <f>Sheet1!U225</f>
        <v>1389.4951883276317</v>
      </c>
      <c r="K228">
        <f>Sheet1!T226</f>
        <v>30377.972031699555</v>
      </c>
      <c r="L228">
        <f>Sheet1!U226</f>
        <v>1090.2759138913548</v>
      </c>
      <c r="M228">
        <f>Sheet1!T227</f>
        <v>28265.864044306429</v>
      </c>
      <c r="N228">
        <f>Sheet1!U227</f>
        <v>1053.4765518393624</v>
      </c>
      <c r="O228">
        <v>221</v>
      </c>
      <c r="P228">
        <f>Sheet1!T228</f>
        <v>25335.300570353371</v>
      </c>
      <c r="Q228">
        <f>Sheet1!U228</f>
        <v>1437.8850013910187</v>
      </c>
    </row>
    <row r="229" spans="5:17" x14ac:dyDescent="0.3">
      <c r="E229">
        <f>Sheet1!T224</f>
        <v>32509.473077384169</v>
      </c>
      <c r="F229">
        <f>Sheet1!U224</f>
        <v>1874.952881286312</v>
      </c>
      <c r="G229">
        <f>Sheet1!T225</f>
        <v>31773.569534940576</v>
      </c>
      <c r="H229">
        <f>Sheet1!U225</f>
        <v>1389.4951883276317</v>
      </c>
      <c r="I229">
        <f>Sheet1!T226</f>
        <v>30377.972031699555</v>
      </c>
      <c r="J229">
        <f>Sheet1!U226</f>
        <v>1090.2759138913548</v>
      </c>
      <c r="K229">
        <f>Sheet1!T227</f>
        <v>28265.864044306429</v>
      </c>
      <c r="L229">
        <f>Sheet1!U227</f>
        <v>1053.4765518393624</v>
      </c>
      <c r="M229">
        <f>Sheet1!T228</f>
        <v>25335.300570353371</v>
      </c>
      <c r="N229">
        <f>Sheet1!U228</f>
        <v>1437.8850013910187</v>
      </c>
      <c r="O229">
        <v>222</v>
      </c>
      <c r="P229">
        <f>Sheet1!T229</f>
        <v>21460.504967445751</v>
      </c>
      <c r="Q229">
        <f>Sheet1!U229</f>
        <v>2613.7535833134643</v>
      </c>
    </row>
    <row r="230" spans="5:17" x14ac:dyDescent="0.3">
      <c r="E230">
        <f>Sheet1!T225</f>
        <v>31773.569534940576</v>
      </c>
      <c r="F230">
        <f>Sheet1!U225</f>
        <v>1389.4951883276317</v>
      </c>
      <c r="G230">
        <f>Sheet1!T226</f>
        <v>30377.972031699555</v>
      </c>
      <c r="H230">
        <f>Sheet1!U226</f>
        <v>1090.2759138913548</v>
      </c>
      <c r="I230">
        <f>Sheet1!T227</f>
        <v>28265.864044306429</v>
      </c>
      <c r="J230">
        <f>Sheet1!U227</f>
        <v>1053.4765518393624</v>
      </c>
      <c r="K230">
        <f>Sheet1!T228</f>
        <v>25335.300570353371</v>
      </c>
      <c r="L230">
        <f>Sheet1!U228</f>
        <v>1437.8850013910187</v>
      </c>
      <c r="M230">
        <f>Sheet1!T229</f>
        <v>21460.504967445751</v>
      </c>
      <c r="N230">
        <f>Sheet1!U229</f>
        <v>2613.7535833134643</v>
      </c>
      <c r="O230">
        <v>223</v>
      </c>
      <c r="P230">
        <f>Sheet1!T230</f>
        <v>16935.194845254729</v>
      </c>
      <c r="Q230">
        <f>Sheet1!U230</f>
        <v>5394.2431282579055</v>
      </c>
    </row>
    <row r="231" spans="5:17" x14ac:dyDescent="0.3">
      <c r="E231">
        <f>Sheet1!T226</f>
        <v>30377.972031699555</v>
      </c>
      <c r="F231">
        <f>Sheet1!U226</f>
        <v>1090.2759138913548</v>
      </c>
      <c r="G231">
        <f>Sheet1!T227</f>
        <v>28265.864044306429</v>
      </c>
      <c r="H231">
        <f>Sheet1!U227</f>
        <v>1053.4765518393624</v>
      </c>
      <c r="I231">
        <f>Sheet1!T228</f>
        <v>25335.300570353371</v>
      </c>
      <c r="J231">
        <f>Sheet1!U228</f>
        <v>1437.8850013910187</v>
      </c>
      <c r="K231">
        <f>Sheet1!T229</f>
        <v>21460.504967445751</v>
      </c>
      <c r="L231">
        <f>Sheet1!U229</f>
        <v>2613.7535833134643</v>
      </c>
      <c r="M231">
        <f>Sheet1!T230</f>
        <v>16935.194845254729</v>
      </c>
      <c r="N231">
        <f>Sheet1!U230</f>
        <v>5394.2431282579055</v>
      </c>
      <c r="O231">
        <v>224</v>
      </c>
      <c r="P231">
        <f>Sheet1!T231</f>
        <v>13953.606702548719</v>
      </c>
      <c r="Q231">
        <f>Sheet1!U231</f>
        <v>9154.3930877281855</v>
      </c>
    </row>
    <row r="232" spans="5:17" x14ac:dyDescent="0.3">
      <c r="E232">
        <f>Sheet1!T227</f>
        <v>28265.864044306429</v>
      </c>
      <c r="F232">
        <f>Sheet1!U227</f>
        <v>1053.4765518393624</v>
      </c>
      <c r="G232">
        <f>Sheet1!T228</f>
        <v>25335.300570353371</v>
      </c>
      <c r="H232">
        <f>Sheet1!U228</f>
        <v>1437.8850013910187</v>
      </c>
      <c r="I232">
        <f>Sheet1!T229</f>
        <v>21460.504967445751</v>
      </c>
      <c r="J232">
        <f>Sheet1!U229</f>
        <v>2613.7535833134643</v>
      </c>
      <c r="K232">
        <f>Sheet1!T230</f>
        <v>16935.194845254729</v>
      </c>
      <c r="L232">
        <f>Sheet1!U230</f>
        <v>5394.2431282579055</v>
      </c>
      <c r="M232">
        <f>Sheet1!T231</f>
        <v>13953.606702548719</v>
      </c>
      <c r="N232">
        <f>Sheet1!U231</f>
        <v>9154.3930877281855</v>
      </c>
      <c r="O232">
        <v>225</v>
      </c>
      <c r="P232">
        <f>Sheet1!T232</f>
        <v>12411.847543422113</v>
      </c>
      <c r="Q232">
        <f>Sheet1!U232</f>
        <v>12341.318171227636</v>
      </c>
    </row>
    <row r="233" spans="5:17" x14ac:dyDescent="0.3">
      <c r="E233">
        <f>Sheet1!T228</f>
        <v>25335.300570353371</v>
      </c>
      <c r="F233">
        <f>Sheet1!U228</f>
        <v>1437.8850013910187</v>
      </c>
      <c r="G233">
        <f>Sheet1!T229</f>
        <v>21460.504967445751</v>
      </c>
      <c r="H233">
        <f>Sheet1!U229</f>
        <v>2613.7535833134643</v>
      </c>
      <c r="I233">
        <f>Sheet1!T230</f>
        <v>16935.194845254729</v>
      </c>
      <c r="J233">
        <f>Sheet1!U230</f>
        <v>5394.2431282579055</v>
      </c>
      <c r="K233">
        <f>Sheet1!T231</f>
        <v>13953.606702548719</v>
      </c>
      <c r="L233">
        <f>Sheet1!U231</f>
        <v>9154.3930877281855</v>
      </c>
      <c r="M233">
        <f>Sheet1!T232</f>
        <v>12411.847543422113</v>
      </c>
      <c r="N233">
        <f>Sheet1!U232</f>
        <v>12341.318171227636</v>
      </c>
      <c r="O233">
        <v>226</v>
      </c>
      <c r="P233">
        <f>Sheet1!T233</f>
        <v>11699.951808617248</v>
      </c>
      <c r="Q233">
        <f>Sheet1!U233</f>
        <v>14805.94821560231</v>
      </c>
    </row>
    <row r="234" spans="5:17" x14ac:dyDescent="0.3">
      <c r="E234">
        <f>Sheet1!T229</f>
        <v>21460.504967445751</v>
      </c>
      <c r="F234">
        <f>Sheet1!U229</f>
        <v>2613.7535833134643</v>
      </c>
      <c r="G234">
        <f>Sheet1!T230</f>
        <v>16935.194845254729</v>
      </c>
      <c r="H234">
        <f>Sheet1!U230</f>
        <v>5394.2431282579055</v>
      </c>
      <c r="I234">
        <f>Sheet1!T231</f>
        <v>13953.606702548719</v>
      </c>
      <c r="J234">
        <f>Sheet1!U231</f>
        <v>9154.3930877281855</v>
      </c>
      <c r="K234">
        <f>Sheet1!T232</f>
        <v>12411.847543422113</v>
      </c>
      <c r="L234">
        <f>Sheet1!U232</f>
        <v>12341.318171227636</v>
      </c>
      <c r="M234">
        <f>Sheet1!T233</f>
        <v>11699.951808617248</v>
      </c>
      <c r="N234">
        <f>Sheet1!U233</f>
        <v>14805.94821560231</v>
      </c>
      <c r="O234">
        <v>227</v>
      </c>
      <c r="P234">
        <f>Sheet1!T234</f>
        <v>11525.859983199185</v>
      </c>
      <c r="Q234">
        <f>Sheet1!U234</f>
        <v>16604.16967694724</v>
      </c>
    </row>
    <row r="235" spans="5:17" x14ac:dyDescent="0.3">
      <c r="E235">
        <f>Sheet1!T230</f>
        <v>16935.194845254729</v>
      </c>
      <c r="F235">
        <f>Sheet1!U230</f>
        <v>5394.2431282579055</v>
      </c>
      <c r="G235">
        <f>Sheet1!T231</f>
        <v>13953.606702548719</v>
      </c>
      <c r="H235">
        <f>Sheet1!U231</f>
        <v>9154.3930877281855</v>
      </c>
      <c r="I235">
        <f>Sheet1!T232</f>
        <v>12411.847543422113</v>
      </c>
      <c r="J235">
        <f>Sheet1!U232</f>
        <v>12341.318171227636</v>
      </c>
      <c r="K235">
        <f>Sheet1!T233</f>
        <v>11699.951808617248</v>
      </c>
      <c r="L235">
        <f>Sheet1!U233</f>
        <v>14805.94821560231</v>
      </c>
      <c r="M235">
        <f>Sheet1!T234</f>
        <v>11525.859983199185</v>
      </c>
      <c r="N235">
        <f>Sheet1!U234</f>
        <v>16604.16967694724</v>
      </c>
      <c r="O235">
        <v>228</v>
      </c>
      <c r="P235">
        <f>Sheet1!T235</f>
        <v>11748.205219962874</v>
      </c>
      <c r="Q235">
        <f>Sheet1!U235</f>
        <v>17784.552702662</v>
      </c>
    </row>
    <row r="236" spans="5:17" x14ac:dyDescent="0.3">
      <c r="E236">
        <f>Sheet1!T231</f>
        <v>13953.606702548719</v>
      </c>
      <c r="F236">
        <f>Sheet1!U231</f>
        <v>9154.3930877281855</v>
      </c>
      <c r="G236">
        <f>Sheet1!T232</f>
        <v>12411.847543422113</v>
      </c>
      <c r="H236">
        <f>Sheet1!U232</f>
        <v>12341.318171227636</v>
      </c>
      <c r="I236">
        <f>Sheet1!T233</f>
        <v>11699.951808617248</v>
      </c>
      <c r="J236">
        <f>Sheet1!U233</f>
        <v>14805.94821560231</v>
      </c>
      <c r="K236">
        <f>Sheet1!T234</f>
        <v>11525.859983199185</v>
      </c>
      <c r="L236">
        <f>Sheet1!U234</f>
        <v>16604.16967694724</v>
      </c>
      <c r="M236">
        <f>Sheet1!T235</f>
        <v>11748.205219962874</v>
      </c>
      <c r="N236">
        <f>Sheet1!U235</f>
        <v>17784.552702662</v>
      </c>
      <c r="O236">
        <v>229</v>
      </c>
      <c r="P236">
        <f>Sheet1!T236</f>
        <v>12295.07127721576</v>
      </c>
      <c r="Q236">
        <f>Sheet1!U236</f>
        <v>18367.713596483234</v>
      </c>
    </row>
    <row r="237" spans="5:17" x14ac:dyDescent="0.3">
      <c r="E237">
        <f>Sheet1!T232</f>
        <v>12411.847543422113</v>
      </c>
      <c r="F237">
        <f>Sheet1!U232</f>
        <v>12341.318171227636</v>
      </c>
      <c r="G237">
        <f>Sheet1!T233</f>
        <v>11699.951808617248</v>
      </c>
      <c r="H237">
        <f>Sheet1!U233</f>
        <v>14805.94821560231</v>
      </c>
      <c r="I237">
        <f>Sheet1!T234</f>
        <v>11525.859983199185</v>
      </c>
      <c r="J237">
        <f>Sheet1!U234</f>
        <v>16604.16967694724</v>
      </c>
      <c r="K237">
        <f>Sheet1!T235</f>
        <v>11748.205219962874</v>
      </c>
      <c r="L237">
        <f>Sheet1!U235</f>
        <v>17784.552702662</v>
      </c>
      <c r="M237">
        <f>Sheet1!T236</f>
        <v>12295.07127721576</v>
      </c>
      <c r="N237">
        <f>Sheet1!U236</f>
        <v>18367.713596483234</v>
      </c>
      <c r="O237">
        <v>230</v>
      </c>
      <c r="P237">
        <f>Sheet1!T237</f>
        <v>13132.712908217238</v>
      </c>
      <c r="Q237">
        <f>Sheet1!U237</f>
        <v>18343.920420674971</v>
      </c>
    </row>
    <row r="238" spans="5:17" x14ac:dyDescent="0.3">
      <c r="E238">
        <f>Sheet1!T233</f>
        <v>11699.951808617248</v>
      </c>
      <c r="F238">
        <f>Sheet1!U233</f>
        <v>14805.94821560231</v>
      </c>
      <c r="G238">
        <f>Sheet1!T234</f>
        <v>11525.859983199185</v>
      </c>
      <c r="H238">
        <f>Sheet1!U234</f>
        <v>16604.16967694724</v>
      </c>
      <c r="I238">
        <f>Sheet1!T235</f>
        <v>11748.205219962874</v>
      </c>
      <c r="J238">
        <f>Sheet1!U235</f>
        <v>17784.552702662</v>
      </c>
      <c r="K238">
        <f>Sheet1!T236</f>
        <v>12295.07127721576</v>
      </c>
      <c r="L238">
        <f>Sheet1!U236</f>
        <v>18367.713596483234</v>
      </c>
      <c r="M238">
        <f>Sheet1!T237</f>
        <v>13132.712908217238</v>
      </c>
      <c r="N238">
        <f>Sheet1!U237</f>
        <v>18343.920420674971</v>
      </c>
      <c r="O238">
        <v>231</v>
      </c>
      <c r="P238">
        <f>Sheet1!T238</f>
        <v>14254.49576351446</v>
      </c>
      <c r="Q238">
        <f>Sheet1!U238</f>
        <v>17666.119420820076</v>
      </c>
    </row>
    <row r="239" spans="5:17" x14ac:dyDescent="0.3">
      <c r="E239">
        <f>Sheet1!T234</f>
        <v>11525.859983199185</v>
      </c>
      <c r="F239">
        <f>Sheet1!U234</f>
        <v>16604.16967694724</v>
      </c>
      <c r="G239">
        <f>Sheet1!T235</f>
        <v>11748.205219962874</v>
      </c>
      <c r="H239">
        <f>Sheet1!U235</f>
        <v>17784.552702662</v>
      </c>
      <c r="I239">
        <f>Sheet1!T236</f>
        <v>12295.07127721576</v>
      </c>
      <c r="J239">
        <f>Sheet1!U236</f>
        <v>18367.713596483234</v>
      </c>
      <c r="K239">
        <f>Sheet1!T237</f>
        <v>13132.712908217238</v>
      </c>
      <c r="L239">
        <f>Sheet1!U237</f>
        <v>18343.920420674971</v>
      </c>
      <c r="M239">
        <f>Sheet1!T238</f>
        <v>14254.49576351446</v>
      </c>
      <c r="N239">
        <f>Sheet1!U238</f>
        <v>17666.119420820076</v>
      </c>
      <c r="O239">
        <v>232</v>
      </c>
      <c r="P239">
        <f>Sheet1!T239</f>
        <v>15681.020412688862</v>
      </c>
      <c r="Q239">
        <f>Sheet1!U239</f>
        <v>16228.70748003991</v>
      </c>
    </row>
    <row r="240" spans="5:17" x14ac:dyDescent="0.3">
      <c r="E240">
        <f>Sheet1!T235</f>
        <v>11748.205219962874</v>
      </c>
      <c r="F240">
        <f>Sheet1!U235</f>
        <v>17784.552702662</v>
      </c>
      <c r="G240">
        <f>Sheet1!T236</f>
        <v>12295.07127721576</v>
      </c>
      <c r="H240">
        <f>Sheet1!U236</f>
        <v>18367.713596483234</v>
      </c>
      <c r="I240">
        <f>Sheet1!T237</f>
        <v>13132.712908217238</v>
      </c>
      <c r="J240">
        <f>Sheet1!U237</f>
        <v>18343.920420674971</v>
      </c>
      <c r="K240">
        <f>Sheet1!T238</f>
        <v>14254.49576351446</v>
      </c>
      <c r="L240">
        <f>Sheet1!U238</f>
        <v>17666.119420820076</v>
      </c>
      <c r="M240">
        <f>Sheet1!T239</f>
        <v>15681.020412688862</v>
      </c>
      <c r="N240">
        <f>Sheet1!U239</f>
        <v>16228.70748003991</v>
      </c>
      <c r="O240">
        <v>233</v>
      </c>
      <c r="P240">
        <f>Sheet1!T240</f>
        <v>17471.482063435167</v>
      </c>
      <c r="Q240">
        <f>Sheet1!U240</f>
        <v>13808.781180300655</v>
      </c>
    </row>
    <row r="241" spans="5:17" x14ac:dyDescent="0.3">
      <c r="E241">
        <f>Sheet1!T236</f>
        <v>12295.07127721576</v>
      </c>
      <c r="F241">
        <f>Sheet1!U236</f>
        <v>18367.713596483234</v>
      </c>
      <c r="G241">
        <f>Sheet1!T237</f>
        <v>13132.712908217238</v>
      </c>
      <c r="H241">
        <f>Sheet1!U237</f>
        <v>18343.920420674971</v>
      </c>
      <c r="I241">
        <f>Sheet1!T238</f>
        <v>14254.49576351446</v>
      </c>
      <c r="J241">
        <f>Sheet1!U238</f>
        <v>17666.119420820076</v>
      </c>
      <c r="K241">
        <f>Sheet1!T239</f>
        <v>15681.020412688862</v>
      </c>
      <c r="L241">
        <f>Sheet1!U239</f>
        <v>16228.70748003991</v>
      </c>
      <c r="M241">
        <f>Sheet1!T240</f>
        <v>17471.482063435167</v>
      </c>
      <c r="N241">
        <f>Sheet1!U240</f>
        <v>13808.781180300655</v>
      </c>
      <c r="O241">
        <v>234</v>
      </c>
      <c r="P241">
        <f>Sheet1!T241</f>
        <v>19737.565601951144</v>
      </c>
      <c r="Q241">
        <f>Sheet1!U241</f>
        <v>9899.0181779179602</v>
      </c>
    </row>
    <row r="242" spans="5:17" x14ac:dyDescent="0.3">
      <c r="E242">
        <f>Sheet1!T237</f>
        <v>13132.712908217238</v>
      </c>
      <c r="F242">
        <f>Sheet1!U237</f>
        <v>18343.920420674971</v>
      </c>
      <c r="G242">
        <f>Sheet1!T238</f>
        <v>14254.49576351446</v>
      </c>
      <c r="H242">
        <f>Sheet1!U238</f>
        <v>17666.119420820076</v>
      </c>
      <c r="I242">
        <f>Sheet1!T239</f>
        <v>15681.020412688862</v>
      </c>
      <c r="J242">
        <f>Sheet1!U239</f>
        <v>16228.70748003991</v>
      </c>
      <c r="K242">
        <f>Sheet1!T240</f>
        <v>17471.482063435167</v>
      </c>
      <c r="L242">
        <f>Sheet1!U240</f>
        <v>13808.781180300655</v>
      </c>
      <c r="M242">
        <f>Sheet1!T241</f>
        <v>19737.565601951144</v>
      </c>
      <c r="N242">
        <f>Sheet1!U241</f>
        <v>9899.0181779179602</v>
      </c>
      <c r="O242">
        <v>235</v>
      </c>
      <c r="P242">
        <f>Sheet1!T242</f>
        <v>22114.132883443461</v>
      </c>
      <c r="Q242">
        <f>Sheet1!U242</f>
        <v>4031.9489423013488</v>
      </c>
    </row>
    <row r="243" spans="5:17" x14ac:dyDescent="0.3">
      <c r="E243">
        <f>Sheet1!T238</f>
        <v>14254.49576351446</v>
      </c>
      <c r="F243">
        <f>Sheet1!U238</f>
        <v>17666.119420820076</v>
      </c>
      <c r="G243">
        <f>Sheet1!T239</f>
        <v>15681.020412688862</v>
      </c>
      <c r="H243">
        <f>Sheet1!U239</f>
        <v>16228.70748003991</v>
      </c>
      <c r="I243">
        <f>Sheet1!T240</f>
        <v>17471.482063435167</v>
      </c>
      <c r="J243">
        <f>Sheet1!U240</f>
        <v>13808.781180300655</v>
      </c>
      <c r="K243">
        <f>Sheet1!T241</f>
        <v>19737.565601951144</v>
      </c>
      <c r="L243">
        <f>Sheet1!U241</f>
        <v>9899.0181779179602</v>
      </c>
      <c r="M243">
        <f>Sheet1!T242</f>
        <v>22114.132883443461</v>
      </c>
      <c r="N243">
        <f>Sheet1!U242</f>
        <v>4031.9489423013488</v>
      </c>
      <c r="O243">
        <v>236</v>
      </c>
      <c r="P243">
        <f>Sheet1!T243</f>
        <v>23338.401311762493</v>
      </c>
      <c r="Q243">
        <f>Sheet1!U243</f>
        <v>-275.7692025802869</v>
      </c>
    </row>
    <row r="244" spans="5:17" x14ac:dyDescent="0.3">
      <c r="E244">
        <f>Sheet1!T239</f>
        <v>15681.020412688862</v>
      </c>
      <c r="F244">
        <f>Sheet1!U239</f>
        <v>16228.70748003991</v>
      </c>
      <c r="G244">
        <f>Sheet1!T240</f>
        <v>17471.482063435167</v>
      </c>
      <c r="H244">
        <f>Sheet1!U240</f>
        <v>13808.781180300655</v>
      </c>
      <c r="I244">
        <f>Sheet1!T241</f>
        <v>19737.565601951144</v>
      </c>
      <c r="J244">
        <f>Sheet1!U241</f>
        <v>9899.0181779179602</v>
      </c>
      <c r="K244">
        <f>Sheet1!T242</f>
        <v>22114.132883443461</v>
      </c>
      <c r="L244">
        <f>Sheet1!U242</f>
        <v>4031.9489423013488</v>
      </c>
      <c r="M244">
        <f>Sheet1!T243</f>
        <v>23338.401311762493</v>
      </c>
      <c r="N244">
        <f>Sheet1!U243</f>
        <v>-275.7692025802869</v>
      </c>
      <c r="O244">
        <v>237</v>
      </c>
      <c r="P244">
        <f>Sheet1!T244</f>
        <v>23959.879967988607</v>
      </c>
      <c r="Q244">
        <f>Sheet1!U244</f>
        <v>-3671.4929808050028</v>
      </c>
    </row>
    <row r="245" spans="5:17" x14ac:dyDescent="0.3">
      <c r="E245">
        <f>Sheet1!T240</f>
        <v>17471.482063435167</v>
      </c>
      <c r="F245">
        <f>Sheet1!U240</f>
        <v>13808.781180300655</v>
      </c>
      <c r="G245">
        <f>Sheet1!T241</f>
        <v>19737.565601951144</v>
      </c>
      <c r="H245">
        <f>Sheet1!U241</f>
        <v>9899.0181779179602</v>
      </c>
      <c r="I245">
        <f>Sheet1!T242</f>
        <v>22114.132883443461</v>
      </c>
      <c r="J245">
        <f>Sheet1!U242</f>
        <v>4031.9489423013488</v>
      </c>
      <c r="K245">
        <f>Sheet1!T243</f>
        <v>23338.401311762493</v>
      </c>
      <c r="L245">
        <f>Sheet1!U243</f>
        <v>-275.7692025802869</v>
      </c>
      <c r="M245">
        <f>Sheet1!T244</f>
        <v>23959.879967988607</v>
      </c>
      <c r="N245">
        <f>Sheet1!U244</f>
        <v>-3671.4929808050028</v>
      </c>
      <c r="O245">
        <v>238</v>
      </c>
      <c r="P245">
        <f>Sheet1!T245</f>
        <v>24167.401468319149</v>
      </c>
      <c r="Q245">
        <f>Sheet1!U245</f>
        <v>-6569.2215746493139</v>
      </c>
    </row>
    <row r="246" spans="5:17" x14ac:dyDescent="0.3">
      <c r="E246">
        <f>Sheet1!T241</f>
        <v>19737.565601951144</v>
      </c>
      <c r="F246">
        <f>Sheet1!U241</f>
        <v>9899.0181779179602</v>
      </c>
      <c r="G246">
        <f>Sheet1!T242</f>
        <v>22114.132883443461</v>
      </c>
      <c r="H246">
        <f>Sheet1!U242</f>
        <v>4031.9489423013488</v>
      </c>
      <c r="I246">
        <f>Sheet1!T243</f>
        <v>23338.401311762493</v>
      </c>
      <c r="J246">
        <f>Sheet1!U243</f>
        <v>-275.7692025802869</v>
      </c>
      <c r="K246">
        <f>Sheet1!T244</f>
        <v>23959.879967988607</v>
      </c>
      <c r="L246">
        <f>Sheet1!U244</f>
        <v>-3671.4929808050028</v>
      </c>
      <c r="M246">
        <f>Sheet1!T245</f>
        <v>24167.401468319149</v>
      </c>
      <c r="N246">
        <f>Sheet1!U245</f>
        <v>-6569.2215746493139</v>
      </c>
      <c r="O246">
        <v>239</v>
      </c>
      <c r="P246">
        <f>Sheet1!T246</f>
        <v>24022.648932413904</v>
      </c>
      <c r="Q246">
        <f>Sheet1!U246</f>
        <v>-9204.5429813752107</v>
      </c>
    </row>
    <row r="247" spans="5:17" x14ac:dyDescent="0.3">
      <c r="E247">
        <f>Sheet1!T242</f>
        <v>22114.132883443461</v>
      </c>
      <c r="F247">
        <f>Sheet1!U242</f>
        <v>4031.9489423013488</v>
      </c>
      <c r="G247">
        <f>Sheet1!T243</f>
        <v>23338.401311762493</v>
      </c>
      <c r="H247">
        <f>Sheet1!U243</f>
        <v>-275.7692025802869</v>
      </c>
      <c r="I247">
        <f>Sheet1!T244</f>
        <v>23959.879967988607</v>
      </c>
      <c r="J247">
        <f>Sheet1!U244</f>
        <v>-3671.4929808050028</v>
      </c>
      <c r="K247">
        <f>Sheet1!T245</f>
        <v>24167.401468319149</v>
      </c>
      <c r="L247">
        <f>Sheet1!U245</f>
        <v>-6569.2215746493139</v>
      </c>
      <c r="M247">
        <f>Sheet1!T246</f>
        <v>24022.648932413904</v>
      </c>
      <c r="N247">
        <f>Sheet1!U246</f>
        <v>-9204.5429813752107</v>
      </c>
      <c r="O247">
        <v>240</v>
      </c>
      <c r="P247">
        <f>Sheet1!T247</f>
        <v>23529.24410419878</v>
      </c>
      <c r="Q247">
        <f>Sheet1!U247</f>
        <v>-11759.460285144796</v>
      </c>
    </row>
    <row r="248" spans="5:17" x14ac:dyDescent="0.3">
      <c r="E248">
        <f>Sheet1!T243</f>
        <v>23338.401311762493</v>
      </c>
      <c r="F248">
        <f>Sheet1!U243</f>
        <v>-275.7692025802869</v>
      </c>
      <c r="G248">
        <f>Sheet1!T244</f>
        <v>23959.879967988607</v>
      </c>
      <c r="H248">
        <f>Sheet1!U244</f>
        <v>-3671.4929808050028</v>
      </c>
      <c r="I248">
        <f>Sheet1!T245</f>
        <v>24167.401468319149</v>
      </c>
      <c r="J248">
        <f>Sheet1!U245</f>
        <v>-6569.2215746493139</v>
      </c>
      <c r="K248">
        <f>Sheet1!T246</f>
        <v>24022.648932413904</v>
      </c>
      <c r="L248">
        <f>Sheet1!U246</f>
        <v>-9204.5429813752107</v>
      </c>
      <c r="M248">
        <f>Sheet1!T247</f>
        <v>23529.24410419878</v>
      </c>
      <c r="N248">
        <f>Sheet1!U247</f>
        <v>-11759.460285144796</v>
      </c>
      <c r="O248">
        <v>241</v>
      </c>
      <c r="P248">
        <f>Sheet1!T248</f>
        <v>22638.829163134134</v>
      </c>
      <c r="Q248">
        <f>Sheet1!U248</f>
        <v>-14436.129218671225</v>
      </c>
    </row>
    <row r="249" spans="5:17" x14ac:dyDescent="0.3">
      <c r="E249">
        <f>Sheet1!T244</f>
        <v>23959.879967988607</v>
      </c>
      <c r="F249">
        <f>Sheet1!U244</f>
        <v>-3671.4929808050028</v>
      </c>
      <c r="G249">
        <f>Sheet1!T245</f>
        <v>24167.401468319149</v>
      </c>
      <c r="H249">
        <f>Sheet1!U245</f>
        <v>-6569.2215746493139</v>
      </c>
      <c r="I249">
        <f>Sheet1!T246</f>
        <v>24022.648932413904</v>
      </c>
      <c r="J249">
        <f>Sheet1!U246</f>
        <v>-9204.5429813752107</v>
      </c>
      <c r="K249">
        <f>Sheet1!T247</f>
        <v>23529.24410419878</v>
      </c>
      <c r="L249">
        <f>Sheet1!U247</f>
        <v>-11759.460285144796</v>
      </c>
      <c r="M249">
        <f>Sheet1!T248</f>
        <v>22638.829163134134</v>
      </c>
      <c r="N249">
        <f>Sheet1!U248</f>
        <v>-14436.129218671225</v>
      </c>
      <c r="O249">
        <v>242</v>
      </c>
      <c r="P249">
        <f>Sheet1!T249</f>
        <v>21210.087710225518</v>
      </c>
      <c r="Q249">
        <f>Sheet1!U249</f>
        <v>-17566.509079822248</v>
      </c>
    </row>
    <row r="250" spans="5:17" x14ac:dyDescent="0.3">
      <c r="E250">
        <f>Sheet1!T245</f>
        <v>24167.401468319149</v>
      </c>
      <c r="F250">
        <f>Sheet1!U245</f>
        <v>-6569.2215746493139</v>
      </c>
      <c r="G250">
        <f>Sheet1!T246</f>
        <v>24022.648932413904</v>
      </c>
      <c r="H250">
        <f>Sheet1!U246</f>
        <v>-9204.5429813752107</v>
      </c>
      <c r="I250">
        <f>Sheet1!T247</f>
        <v>23529.24410419878</v>
      </c>
      <c r="J250">
        <f>Sheet1!U247</f>
        <v>-11759.460285144796</v>
      </c>
      <c r="K250">
        <f>Sheet1!T248</f>
        <v>22638.829163134134</v>
      </c>
      <c r="L250">
        <f>Sheet1!U248</f>
        <v>-14436.129218671225</v>
      </c>
      <c r="M250">
        <f>Sheet1!T249</f>
        <v>21210.087710225518</v>
      </c>
      <c r="N250">
        <f>Sheet1!U249</f>
        <v>-17566.509079822248</v>
      </c>
      <c r="O250">
        <v>243</v>
      </c>
      <c r="P250">
        <f>Sheet1!T250</f>
        <v>18957.744697638314</v>
      </c>
      <c r="Q250">
        <f>Sheet1!U250</f>
        <v>-21733.034322216401</v>
      </c>
    </row>
    <row r="251" spans="5:17" x14ac:dyDescent="0.3">
      <c r="E251">
        <f>Sheet1!T246</f>
        <v>24022.648932413904</v>
      </c>
      <c r="F251">
        <f>Sheet1!U246</f>
        <v>-9204.5429813752107</v>
      </c>
      <c r="G251">
        <f>Sheet1!T247</f>
        <v>23529.24410419878</v>
      </c>
      <c r="H251">
        <f>Sheet1!U247</f>
        <v>-11759.460285144796</v>
      </c>
      <c r="I251">
        <f>Sheet1!T248</f>
        <v>22638.829163134134</v>
      </c>
      <c r="J251">
        <f>Sheet1!U248</f>
        <v>-14436.129218671225</v>
      </c>
      <c r="K251">
        <f>Sheet1!T249</f>
        <v>21210.087710225518</v>
      </c>
      <c r="L251">
        <f>Sheet1!U249</f>
        <v>-17566.509079822248</v>
      </c>
      <c r="M251">
        <f>Sheet1!T250</f>
        <v>18957.744697638314</v>
      </c>
      <c r="N251">
        <f>Sheet1!U250</f>
        <v>-21733.034322216401</v>
      </c>
      <c r="O251">
        <v>244</v>
      </c>
      <c r="P251">
        <f>Sheet1!T251</f>
        <v>17216.359729035452</v>
      </c>
      <c r="Q251">
        <f>Sheet1!U251</f>
        <v>-24514.035804906714</v>
      </c>
    </row>
    <row r="252" spans="5:17" x14ac:dyDescent="0.3">
      <c r="E252">
        <f>Sheet1!T247</f>
        <v>23529.24410419878</v>
      </c>
      <c r="F252">
        <f>Sheet1!U247</f>
        <v>-11759.460285144796</v>
      </c>
      <c r="G252">
        <f>Sheet1!T248</f>
        <v>22638.829163134134</v>
      </c>
      <c r="H252">
        <f>Sheet1!U248</f>
        <v>-14436.129218671225</v>
      </c>
      <c r="I252">
        <f>Sheet1!T249</f>
        <v>21210.087710225518</v>
      </c>
      <c r="J252">
        <f>Sheet1!U249</f>
        <v>-17566.509079822248</v>
      </c>
      <c r="K252">
        <f>Sheet1!T250</f>
        <v>18957.744697638314</v>
      </c>
      <c r="L252">
        <f>Sheet1!U250</f>
        <v>-21733.034322216401</v>
      </c>
      <c r="M252">
        <f>Sheet1!T251</f>
        <v>17216.359729035452</v>
      </c>
      <c r="N252">
        <f>Sheet1!U251</f>
        <v>-24514.035804906714</v>
      </c>
      <c r="O252">
        <v>245</v>
      </c>
      <c r="P252">
        <f>Sheet1!T252</f>
        <v>15768.728960670707</v>
      </c>
      <c r="Q252">
        <f>Sheet1!U252</f>
        <v>-26292.651465162169</v>
      </c>
    </row>
    <row r="253" spans="5:17" x14ac:dyDescent="0.3">
      <c r="E253">
        <f>Sheet1!T248</f>
        <v>22638.829163134134</v>
      </c>
      <c r="F253">
        <f>Sheet1!U248</f>
        <v>-14436.129218671225</v>
      </c>
      <c r="G253">
        <f>Sheet1!T249</f>
        <v>21210.087710225518</v>
      </c>
      <c r="H253">
        <f>Sheet1!U249</f>
        <v>-17566.509079822248</v>
      </c>
      <c r="I253">
        <f>Sheet1!T250</f>
        <v>18957.744697638314</v>
      </c>
      <c r="J253">
        <f>Sheet1!U250</f>
        <v>-21733.034322216401</v>
      </c>
      <c r="K253">
        <f>Sheet1!T251</f>
        <v>17216.359729035452</v>
      </c>
      <c r="L253">
        <f>Sheet1!U251</f>
        <v>-24514.035804906714</v>
      </c>
      <c r="M253">
        <f>Sheet1!T252</f>
        <v>15768.728960670707</v>
      </c>
      <c r="N253">
        <f>Sheet1!U252</f>
        <v>-26292.651465162169</v>
      </c>
      <c r="O253">
        <v>246</v>
      </c>
      <c r="P253">
        <f>Sheet1!T253</f>
        <v>14457.842897331129</v>
      </c>
      <c r="Q253">
        <f>Sheet1!U253</f>
        <v>-27364.900366381349</v>
      </c>
    </row>
    <row r="254" spans="5:17" x14ac:dyDescent="0.3">
      <c r="E254">
        <f>Sheet1!T249</f>
        <v>21210.087710225518</v>
      </c>
      <c r="F254">
        <f>Sheet1!U249</f>
        <v>-17566.509079822248</v>
      </c>
      <c r="G254">
        <f>Sheet1!T250</f>
        <v>18957.744697638314</v>
      </c>
      <c r="H254">
        <f>Sheet1!U250</f>
        <v>-21733.034322216401</v>
      </c>
      <c r="I254">
        <f>Sheet1!T251</f>
        <v>17216.359729035452</v>
      </c>
      <c r="J254">
        <f>Sheet1!U251</f>
        <v>-24514.035804906714</v>
      </c>
      <c r="K254">
        <f>Sheet1!T252</f>
        <v>15768.728960670707</v>
      </c>
      <c r="L254">
        <f>Sheet1!U252</f>
        <v>-26292.651465162169</v>
      </c>
      <c r="M254">
        <f>Sheet1!T253</f>
        <v>14457.842897331129</v>
      </c>
      <c r="N254">
        <f>Sheet1!U253</f>
        <v>-27364.900366381349</v>
      </c>
      <c r="O254">
        <v>247</v>
      </c>
      <c r="P254">
        <f>Sheet1!T254</f>
        <v>13218.445143860474</v>
      </c>
      <c r="Q254">
        <f>Sheet1!U254</f>
        <v>-27859.627584706701</v>
      </c>
    </row>
    <row r="255" spans="5:17" x14ac:dyDescent="0.3">
      <c r="E255">
        <f>Sheet1!T250</f>
        <v>18957.744697638314</v>
      </c>
      <c r="F255">
        <f>Sheet1!U250</f>
        <v>-21733.034322216401</v>
      </c>
      <c r="G255">
        <f>Sheet1!T251</f>
        <v>17216.359729035452</v>
      </c>
      <c r="H255">
        <f>Sheet1!U251</f>
        <v>-24514.035804906714</v>
      </c>
      <c r="I255">
        <f>Sheet1!T252</f>
        <v>15768.728960670707</v>
      </c>
      <c r="J255">
        <f>Sheet1!U252</f>
        <v>-26292.651465162169</v>
      </c>
      <c r="K255">
        <f>Sheet1!T253</f>
        <v>14457.842897331129</v>
      </c>
      <c r="L255">
        <f>Sheet1!U253</f>
        <v>-27364.900366381349</v>
      </c>
      <c r="M255">
        <f>Sheet1!T254</f>
        <v>13218.445143860474</v>
      </c>
      <c r="N255">
        <f>Sheet1!U254</f>
        <v>-27859.627584706701</v>
      </c>
      <c r="O255">
        <v>248</v>
      </c>
      <c r="P255">
        <f>Sheet1!T255</f>
        <v>12019.146957129711</v>
      </c>
      <c r="Q255">
        <f>Sheet1!U255</f>
        <v>-27839.636485579405</v>
      </c>
    </row>
    <row r="256" spans="5:17" x14ac:dyDescent="0.3">
      <c r="E256">
        <f>Sheet1!T251</f>
        <v>17216.359729035452</v>
      </c>
      <c r="F256">
        <f>Sheet1!U251</f>
        <v>-24514.035804906714</v>
      </c>
      <c r="G256">
        <f>Sheet1!T252</f>
        <v>15768.728960670707</v>
      </c>
      <c r="H256">
        <f>Sheet1!U252</f>
        <v>-26292.651465162169</v>
      </c>
      <c r="I256">
        <f>Sheet1!T253</f>
        <v>14457.842897331129</v>
      </c>
      <c r="J256">
        <f>Sheet1!U253</f>
        <v>-27364.900366381349</v>
      </c>
      <c r="K256">
        <f>Sheet1!T254</f>
        <v>13218.445143860474</v>
      </c>
      <c r="L256">
        <f>Sheet1!U254</f>
        <v>-27859.627584706701</v>
      </c>
      <c r="M256">
        <f>Sheet1!T255</f>
        <v>12019.146957129711</v>
      </c>
      <c r="N256">
        <f>Sheet1!U255</f>
        <v>-27839.636485579405</v>
      </c>
      <c r="O256">
        <v>249</v>
      </c>
      <c r="P256">
        <f>Sheet1!T256</f>
        <v>10841.135733385194</v>
      </c>
      <c r="Q256">
        <f>Sheet1!U256</f>
        <v>-27337.134738543977</v>
      </c>
    </row>
    <row r="257" spans="5:17" x14ac:dyDescent="0.3">
      <c r="E257">
        <f>Sheet1!T252</f>
        <v>15768.728960670707</v>
      </c>
      <c r="F257">
        <f>Sheet1!U252</f>
        <v>-26292.651465162169</v>
      </c>
      <c r="G257">
        <f>Sheet1!T253</f>
        <v>14457.842897331129</v>
      </c>
      <c r="H257">
        <f>Sheet1!U253</f>
        <v>-27364.900366381349</v>
      </c>
      <c r="I257">
        <f>Sheet1!T254</f>
        <v>13218.445143860474</v>
      </c>
      <c r="J257">
        <f>Sheet1!U254</f>
        <v>-27859.627584706701</v>
      </c>
      <c r="K257">
        <f>Sheet1!T255</f>
        <v>12019.146957129711</v>
      </c>
      <c r="L257">
        <f>Sheet1!U255</f>
        <v>-27839.636485579405</v>
      </c>
      <c r="M257">
        <f>Sheet1!T256</f>
        <v>10841.135733385194</v>
      </c>
      <c r="N257">
        <f>Sheet1!U256</f>
        <v>-27337.134738543977</v>
      </c>
      <c r="O257">
        <v>250</v>
      </c>
      <c r="P257">
        <f>Sheet1!T257</f>
        <v>9667.1405460629467</v>
      </c>
      <c r="Q257">
        <f>Sheet1!U257</f>
        <v>-26368.317560390231</v>
      </c>
    </row>
    <row r="258" spans="5:17" x14ac:dyDescent="0.3">
      <c r="E258">
        <f>Sheet1!T253</f>
        <v>14457.842897331129</v>
      </c>
      <c r="F258">
        <f>Sheet1!U253</f>
        <v>-27364.900366381349</v>
      </c>
      <c r="G258">
        <f>Sheet1!T254</f>
        <v>13218.445143860474</v>
      </c>
      <c r="H258">
        <f>Sheet1!U254</f>
        <v>-27859.627584706701</v>
      </c>
      <c r="I258">
        <f>Sheet1!T255</f>
        <v>12019.146957129711</v>
      </c>
      <c r="J258">
        <f>Sheet1!U255</f>
        <v>-27839.636485579405</v>
      </c>
      <c r="K258">
        <f>Sheet1!T256</f>
        <v>10841.135733385194</v>
      </c>
      <c r="L258">
        <f>Sheet1!U256</f>
        <v>-27337.134738543977</v>
      </c>
      <c r="M258">
        <f>Sheet1!T257</f>
        <v>9667.1405460629467</v>
      </c>
      <c r="N258">
        <f>Sheet1!U257</f>
        <v>-26368.317560390231</v>
      </c>
      <c r="O258">
        <v>251</v>
      </c>
      <c r="P258">
        <f>Sheet1!T258</f>
        <v>8471.0572332751453</v>
      </c>
      <c r="Q258">
        <f>Sheet1!U258</f>
        <v>-24940.671723621203</v>
      </c>
    </row>
    <row r="259" spans="5:17" x14ac:dyDescent="0.3">
      <c r="E259">
        <f>Sheet1!T254</f>
        <v>13218.445143860474</v>
      </c>
      <c r="F259">
        <f>Sheet1!U254</f>
        <v>-27859.627584706701</v>
      </c>
      <c r="G259">
        <f>Sheet1!T255</f>
        <v>12019.146957129711</v>
      </c>
      <c r="H259">
        <f>Sheet1!U255</f>
        <v>-27839.636485579405</v>
      </c>
      <c r="I259">
        <f>Sheet1!T256</f>
        <v>10841.135733385194</v>
      </c>
      <c r="J259">
        <f>Sheet1!U256</f>
        <v>-27337.134738543977</v>
      </c>
      <c r="K259">
        <f>Sheet1!T257</f>
        <v>9667.1405460629467</v>
      </c>
      <c r="L259">
        <f>Sheet1!U257</f>
        <v>-26368.317560390231</v>
      </c>
      <c r="M259">
        <f>Sheet1!T258</f>
        <v>8471.0572332751453</v>
      </c>
      <c r="N259">
        <f>Sheet1!U258</f>
        <v>-24940.671723621203</v>
      </c>
      <c r="O259">
        <v>252</v>
      </c>
      <c r="P259">
        <f>Sheet1!T259</f>
        <v>7202.4185588158225</v>
      </c>
      <c r="Q259">
        <f>Sheet1!U259</f>
        <v>-23056.67338708141</v>
      </c>
    </row>
    <row r="260" spans="5:17" x14ac:dyDescent="0.3">
      <c r="E260">
        <f>Sheet1!T255</f>
        <v>12019.146957129711</v>
      </c>
      <c r="F260">
        <f>Sheet1!U255</f>
        <v>-27839.636485579405</v>
      </c>
      <c r="G260">
        <f>Sheet1!T256</f>
        <v>10841.135733385194</v>
      </c>
      <c r="H260">
        <f>Sheet1!U256</f>
        <v>-27337.134738543977</v>
      </c>
      <c r="I260">
        <f>Sheet1!T257</f>
        <v>9667.1405460629467</v>
      </c>
      <c r="J260">
        <f>Sheet1!U257</f>
        <v>-26368.317560390231</v>
      </c>
      <c r="K260">
        <f>Sheet1!T258</f>
        <v>8471.0572332751453</v>
      </c>
      <c r="L260">
        <f>Sheet1!U258</f>
        <v>-24940.671723621203</v>
      </c>
      <c r="M260">
        <f>Sheet1!T259</f>
        <v>7202.4185588158225</v>
      </c>
      <c r="N260">
        <f>Sheet1!U259</f>
        <v>-23056.67338708141</v>
      </c>
      <c r="O260">
        <v>253</v>
      </c>
      <c r="P260">
        <f>Sheet1!T260</f>
        <v>5759.717168562488</v>
      </c>
      <c r="Q260">
        <f>Sheet1!U260</f>
        <v>-20714.215878622475</v>
      </c>
    </row>
    <row r="261" spans="5:17" x14ac:dyDescent="0.3">
      <c r="E261">
        <f>Sheet1!T256</f>
        <v>10841.135733385194</v>
      </c>
      <c r="F261">
        <f>Sheet1!U256</f>
        <v>-27337.134738543977</v>
      </c>
      <c r="G261">
        <f>Sheet1!T257</f>
        <v>9667.1405460629467</v>
      </c>
      <c r="H261">
        <f>Sheet1!U257</f>
        <v>-26368.317560390231</v>
      </c>
      <c r="I261">
        <f>Sheet1!T258</f>
        <v>8471.0572332751453</v>
      </c>
      <c r="J261">
        <f>Sheet1!U258</f>
        <v>-24940.671723621203</v>
      </c>
      <c r="K261">
        <f>Sheet1!T259</f>
        <v>7202.4185588158225</v>
      </c>
      <c r="L261">
        <f>Sheet1!U259</f>
        <v>-23056.67338708141</v>
      </c>
      <c r="M261">
        <f>Sheet1!T260</f>
        <v>5759.717168562488</v>
      </c>
      <c r="N261">
        <f>Sheet1!U260</f>
        <v>-20714.215878622475</v>
      </c>
      <c r="O261">
        <v>254</v>
      </c>
      <c r="P261">
        <f>Sheet1!T261</f>
        <v>3944.0531913419968</v>
      </c>
      <c r="Q261">
        <f>Sheet1!U261</f>
        <v>-17908.315328921813</v>
      </c>
    </row>
    <row r="262" spans="5:17" x14ac:dyDescent="0.3">
      <c r="E262">
        <f>Sheet1!T257</f>
        <v>9667.1405460629467</v>
      </c>
      <c r="F262">
        <f>Sheet1!U257</f>
        <v>-26368.317560390231</v>
      </c>
      <c r="G262">
        <f>Sheet1!T258</f>
        <v>8471.0572332751453</v>
      </c>
      <c r="H262">
        <f>Sheet1!U258</f>
        <v>-24940.671723621203</v>
      </c>
      <c r="I262">
        <f>Sheet1!T259</f>
        <v>7202.4185588158225</v>
      </c>
      <c r="J262">
        <f>Sheet1!U259</f>
        <v>-23056.67338708141</v>
      </c>
      <c r="K262">
        <f>Sheet1!T260</f>
        <v>5759.717168562488</v>
      </c>
      <c r="L262">
        <f>Sheet1!U260</f>
        <v>-20714.215878622475</v>
      </c>
      <c r="M262">
        <f>Sheet1!T261</f>
        <v>3944.0531913419968</v>
      </c>
      <c r="N262">
        <f>Sheet1!U261</f>
        <v>-17908.315328921813</v>
      </c>
      <c r="O262">
        <v>255</v>
      </c>
      <c r="P262">
        <f>Sheet1!T262</f>
        <v>1374.6635938855552</v>
      </c>
      <c r="Q262">
        <f>Sheet1!U262</f>
        <v>-14675.840950539188</v>
      </c>
    </row>
    <row r="263" spans="5:17" x14ac:dyDescent="0.3">
      <c r="E263">
        <f>Sheet1!T258</f>
        <v>8471.0572332751453</v>
      </c>
      <c r="F263">
        <f>Sheet1!U258</f>
        <v>-24940.671723621203</v>
      </c>
      <c r="G263">
        <f>Sheet1!T259</f>
        <v>7202.4185588158225</v>
      </c>
      <c r="H263">
        <f>Sheet1!U259</f>
        <v>-23056.67338708141</v>
      </c>
      <c r="I263">
        <f>Sheet1!T260</f>
        <v>5759.717168562488</v>
      </c>
      <c r="J263">
        <f>Sheet1!U260</f>
        <v>-20714.215878622475</v>
      </c>
      <c r="K263">
        <f>Sheet1!T261</f>
        <v>3944.0531913419968</v>
      </c>
      <c r="L263">
        <f>Sheet1!U261</f>
        <v>-17908.315328921813</v>
      </c>
      <c r="M263">
        <f>Sheet1!T262</f>
        <v>1374.6635938855552</v>
      </c>
      <c r="N263">
        <f>Sheet1!U262</f>
        <v>-14675.840950539188</v>
      </c>
      <c r="O263">
        <v>256</v>
      </c>
      <c r="P263">
        <f>Sheet1!T263</f>
        <v>-2576.3814162184754</v>
      </c>
      <c r="Q263">
        <f>Sheet1!U263</f>
        <v>-11422.721803003273</v>
      </c>
    </row>
    <row r="264" spans="5:17" x14ac:dyDescent="0.3">
      <c r="E264">
        <f>Sheet1!T259</f>
        <v>7202.4185588158225</v>
      </c>
      <c r="F264">
        <f>Sheet1!U259</f>
        <v>-23056.67338708141</v>
      </c>
      <c r="G264">
        <f>Sheet1!T260</f>
        <v>5759.717168562488</v>
      </c>
      <c r="H264">
        <f>Sheet1!U260</f>
        <v>-20714.215878622475</v>
      </c>
      <c r="I264">
        <f>Sheet1!T261</f>
        <v>3944.0531913419968</v>
      </c>
      <c r="J264">
        <f>Sheet1!U261</f>
        <v>-17908.315328921813</v>
      </c>
      <c r="K264">
        <f>Sheet1!T262</f>
        <v>1374.6635938855552</v>
      </c>
      <c r="L264">
        <f>Sheet1!U262</f>
        <v>-14675.840950539188</v>
      </c>
      <c r="M264">
        <f>Sheet1!T263</f>
        <v>-2576.3814162184754</v>
      </c>
      <c r="N264">
        <f>Sheet1!U263</f>
        <v>-11422.721803003273</v>
      </c>
      <c r="O264">
        <v>257</v>
      </c>
      <c r="P264">
        <f>Sheet1!T264</f>
        <v>-7474.966485974719</v>
      </c>
      <c r="Q264">
        <f>Sheet1!U264</f>
        <v>-9703.3343653146221</v>
      </c>
    </row>
    <row r="265" spans="5:17" x14ac:dyDescent="0.3">
      <c r="E265">
        <f>Sheet1!T260</f>
        <v>5759.717168562488</v>
      </c>
      <c r="F265">
        <f>Sheet1!U260</f>
        <v>-20714.215878622475</v>
      </c>
      <c r="G265">
        <f>Sheet1!T261</f>
        <v>3944.0531913419968</v>
      </c>
      <c r="H265">
        <f>Sheet1!U261</f>
        <v>-17908.315328921813</v>
      </c>
      <c r="I265">
        <f>Sheet1!T262</f>
        <v>1374.6635938855552</v>
      </c>
      <c r="J265">
        <f>Sheet1!U262</f>
        <v>-14675.840950539188</v>
      </c>
      <c r="K265">
        <f>Sheet1!T263</f>
        <v>-2576.3814162184754</v>
      </c>
      <c r="L265">
        <f>Sheet1!U263</f>
        <v>-11422.721803003273</v>
      </c>
      <c r="M265">
        <f>Sheet1!T264</f>
        <v>-7474.966485974719</v>
      </c>
      <c r="N265">
        <f>Sheet1!U264</f>
        <v>-9703.3343653146221</v>
      </c>
      <c r="O265">
        <v>258</v>
      </c>
      <c r="P265">
        <f>Sheet1!T265</f>
        <v>-11549.177783029289</v>
      </c>
      <c r="Q265">
        <f>Sheet1!U265</f>
        <v>-9428.628330948899</v>
      </c>
    </row>
    <row r="266" spans="5:17" x14ac:dyDescent="0.3">
      <c r="E266">
        <f>Sheet1!T261</f>
        <v>3944.0531913419968</v>
      </c>
      <c r="F266">
        <f>Sheet1!U261</f>
        <v>-17908.315328921813</v>
      </c>
      <c r="G266">
        <f>Sheet1!T262</f>
        <v>1374.6635938855552</v>
      </c>
      <c r="H266">
        <f>Sheet1!U262</f>
        <v>-14675.840950539188</v>
      </c>
      <c r="I266">
        <f>Sheet1!T263</f>
        <v>-2576.3814162184754</v>
      </c>
      <c r="J266">
        <f>Sheet1!U263</f>
        <v>-11422.721803003273</v>
      </c>
      <c r="K266">
        <f>Sheet1!T264</f>
        <v>-7474.966485974719</v>
      </c>
      <c r="L266">
        <f>Sheet1!U264</f>
        <v>-9703.3343653146221</v>
      </c>
      <c r="M266">
        <f>Sheet1!T265</f>
        <v>-11549.177783029289</v>
      </c>
      <c r="N266">
        <f>Sheet1!U265</f>
        <v>-9428.628330948899</v>
      </c>
      <c r="O266">
        <v>259</v>
      </c>
      <c r="P266">
        <f>Sheet1!T266</f>
        <v>-14668.939644560511</v>
      </c>
      <c r="Q266">
        <f>Sheet1!U266</f>
        <v>-9816.6149629759384</v>
      </c>
    </row>
    <row r="267" spans="5:17" x14ac:dyDescent="0.3">
      <c r="E267">
        <f>Sheet1!T262</f>
        <v>1374.6635938855552</v>
      </c>
      <c r="F267">
        <f>Sheet1!U262</f>
        <v>-14675.840950539188</v>
      </c>
      <c r="G267">
        <f>Sheet1!T263</f>
        <v>-2576.3814162184754</v>
      </c>
      <c r="H267">
        <f>Sheet1!U263</f>
        <v>-11422.721803003273</v>
      </c>
      <c r="I267">
        <f>Sheet1!T264</f>
        <v>-7474.966485974719</v>
      </c>
      <c r="J267">
        <f>Sheet1!U264</f>
        <v>-9703.3343653146221</v>
      </c>
      <c r="K267">
        <f>Sheet1!T265</f>
        <v>-11549.177783029289</v>
      </c>
      <c r="L267">
        <f>Sheet1!U265</f>
        <v>-9428.628330948899</v>
      </c>
      <c r="M267">
        <f>Sheet1!T266</f>
        <v>-14668.939644560511</v>
      </c>
      <c r="N267">
        <f>Sheet1!U266</f>
        <v>-9816.6149629759384</v>
      </c>
      <c r="O267">
        <v>260</v>
      </c>
      <c r="P267">
        <f>Sheet1!T267</f>
        <v>-17000.394292296052</v>
      </c>
      <c r="Q267">
        <f>Sheet1!U267</f>
        <v>-10508.380054404493</v>
      </c>
    </row>
    <row r="268" spans="5:17" x14ac:dyDescent="0.3">
      <c r="E268">
        <f>Sheet1!T263</f>
        <v>-2576.3814162184754</v>
      </c>
      <c r="F268">
        <f>Sheet1!U263</f>
        <v>-11422.721803003273</v>
      </c>
      <c r="G268">
        <f>Sheet1!T264</f>
        <v>-7474.966485974719</v>
      </c>
      <c r="H268">
        <f>Sheet1!U264</f>
        <v>-9703.3343653146221</v>
      </c>
      <c r="I268">
        <f>Sheet1!T265</f>
        <v>-11549.177783029289</v>
      </c>
      <c r="J268">
        <f>Sheet1!U265</f>
        <v>-9428.628330948899</v>
      </c>
      <c r="K268">
        <f>Sheet1!T266</f>
        <v>-14668.939644560511</v>
      </c>
      <c r="L268">
        <f>Sheet1!U266</f>
        <v>-9816.6149629759384</v>
      </c>
      <c r="M268">
        <f>Sheet1!T267</f>
        <v>-17000.394292296052</v>
      </c>
      <c r="N268">
        <f>Sheet1!U267</f>
        <v>-10508.380054404493</v>
      </c>
      <c r="O268">
        <v>261</v>
      </c>
      <c r="P268">
        <f>Sheet1!T268</f>
        <v>-18670.269715338549</v>
      </c>
      <c r="Q268">
        <f>Sheet1!U268</f>
        <v>-11338.186544520675</v>
      </c>
    </row>
    <row r="269" spans="5:17" x14ac:dyDescent="0.3">
      <c r="E269">
        <f>Sheet1!T264</f>
        <v>-7474.966485974719</v>
      </c>
      <c r="F269">
        <f>Sheet1!U264</f>
        <v>-9703.3343653146221</v>
      </c>
      <c r="G269">
        <f>Sheet1!T265</f>
        <v>-11549.177783029289</v>
      </c>
      <c r="H269">
        <f>Sheet1!U265</f>
        <v>-9428.628330948899</v>
      </c>
      <c r="I269">
        <f>Sheet1!T266</f>
        <v>-14668.939644560511</v>
      </c>
      <c r="J269">
        <f>Sheet1!U266</f>
        <v>-9816.6149629759384</v>
      </c>
      <c r="K269">
        <f>Sheet1!T267</f>
        <v>-17000.394292296052</v>
      </c>
      <c r="L269">
        <f>Sheet1!U267</f>
        <v>-10508.380054404493</v>
      </c>
      <c r="M269">
        <f>Sheet1!T268</f>
        <v>-18670.269715338549</v>
      </c>
      <c r="N269">
        <f>Sheet1!U268</f>
        <v>-11338.186544520675</v>
      </c>
      <c r="O269">
        <v>262</v>
      </c>
      <c r="P269">
        <f>Sheet1!T269</f>
        <v>-19756.00666609596</v>
      </c>
      <c r="Q269">
        <f>Sheet1!U269</f>
        <v>-12219.70213900102</v>
      </c>
    </row>
    <row r="270" spans="5:17" x14ac:dyDescent="0.3">
      <c r="E270">
        <f>Sheet1!T265</f>
        <v>-11549.177783029289</v>
      </c>
      <c r="F270">
        <f>Sheet1!U265</f>
        <v>-9428.628330948899</v>
      </c>
      <c r="G270">
        <f>Sheet1!T266</f>
        <v>-14668.939644560511</v>
      </c>
      <c r="H270">
        <f>Sheet1!U266</f>
        <v>-9816.6149629759384</v>
      </c>
      <c r="I270">
        <f>Sheet1!T267</f>
        <v>-17000.394292296052</v>
      </c>
      <c r="J270">
        <f>Sheet1!U267</f>
        <v>-10508.380054404493</v>
      </c>
      <c r="K270">
        <f>Sheet1!T268</f>
        <v>-18670.269715338549</v>
      </c>
      <c r="L270">
        <f>Sheet1!U268</f>
        <v>-11338.186544520675</v>
      </c>
      <c r="M270">
        <f>Sheet1!T269</f>
        <v>-19756.00666609596</v>
      </c>
      <c r="N270">
        <f>Sheet1!U269</f>
        <v>-12219.70213900102</v>
      </c>
      <c r="O270">
        <v>263</v>
      </c>
      <c r="P270">
        <f>Sheet1!T270</f>
        <v>-20299.949035547248</v>
      </c>
      <c r="Q270">
        <f>Sheet1!U270</f>
        <v>-13103.173136655652</v>
      </c>
    </row>
    <row r="271" spans="5:17" x14ac:dyDescent="0.3">
      <c r="E271">
        <f>Sheet1!T266</f>
        <v>-14668.939644560511</v>
      </c>
      <c r="F271">
        <f>Sheet1!U266</f>
        <v>-9816.6149629759384</v>
      </c>
      <c r="G271">
        <f>Sheet1!T267</f>
        <v>-17000.394292296052</v>
      </c>
      <c r="H271">
        <f>Sheet1!U267</f>
        <v>-10508.380054404493</v>
      </c>
      <c r="I271">
        <f>Sheet1!T268</f>
        <v>-18670.269715338549</v>
      </c>
      <c r="J271">
        <f>Sheet1!U268</f>
        <v>-11338.186544520675</v>
      </c>
      <c r="K271">
        <f>Sheet1!T269</f>
        <v>-19756.00666609596</v>
      </c>
      <c r="L271">
        <f>Sheet1!U269</f>
        <v>-12219.70213900102</v>
      </c>
      <c r="M271">
        <f>Sheet1!T270</f>
        <v>-20299.949035547248</v>
      </c>
      <c r="N271">
        <f>Sheet1!U270</f>
        <v>-13103.173136655652</v>
      </c>
      <c r="O271">
        <v>264</v>
      </c>
      <c r="P271">
        <f>Sheet1!T271</f>
        <v>-20318.325396904092</v>
      </c>
      <c r="Q271">
        <f>Sheet1!U271</f>
        <v>-13956.829832787929</v>
      </c>
    </row>
    <row r="272" spans="5:17" x14ac:dyDescent="0.3">
      <c r="E272">
        <f>Sheet1!T267</f>
        <v>-17000.394292296052</v>
      </c>
      <c r="F272">
        <f>Sheet1!U267</f>
        <v>-10508.380054404493</v>
      </c>
      <c r="G272">
        <f>Sheet1!T268</f>
        <v>-18670.269715338549</v>
      </c>
      <c r="H272">
        <f>Sheet1!U268</f>
        <v>-11338.186544520675</v>
      </c>
      <c r="I272">
        <f>Sheet1!T269</f>
        <v>-19756.00666609596</v>
      </c>
      <c r="J272">
        <f>Sheet1!U269</f>
        <v>-12219.70213900102</v>
      </c>
      <c r="K272">
        <f>Sheet1!T270</f>
        <v>-20299.949035547248</v>
      </c>
      <c r="L272">
        <f>Sheet1!U270</f>
        <v>-13103.173136655652</v>
      </c>
      <c r="M272">
        <f>Sheet1!T271</f>
        <v>-20318.325396904092</v>
      </c>
      <c r="N272">
        <f>Sheet1!U271</f>
        <v>-13956.829832787929</v>
      </c>
      <c r="O272">
        <v>265</v>
      </c>
      <c r="P272">
        <f>Sheet1!T272</f>
        <v>-19804.127492204105</v>
      </c>
      <c r="Q272">
        <f>Sheet1!U272</f>
        <v>-14757.249738122389</v>
      </c>
    </row>
    <row r="273" spans="5:17" x14ac:dyDescent="0.3">
      <c r="E273">
        <f>Sheet1!T268</f>
        <v>-18670.269715338549</v>
      </c>
      <c r="F273">
        <f>Sheet1!U268</f>
        <v>-11338.186544520675</v>
      </c>
      <c r="G273">
        <f>Sheet1!T269</f>
        <v>-19756.00666609596</v>
      </c>
      <c r="H273">
        <f>Sheet1!U269</f>
        <v>-12219.70213900102</v>
      </c>
      <c r="I273">
        <f>Sheet1!T270</f>
        <v>-20299.949035547248</v>
      </c>
      <c r="J273">
        <f>Sheet1!U270</f>
        <v>-13103.173136655652</v>
      </c>
      <c r="K273">
        <f>Sheet1!T271</f>
        <v>-20318.325396904092</v>
      </c>
      <c r="L273">
        <f>Sheet1!U271</f>
        <v>-13956.829832787929</v>
      </c>
      <c r="M273">
        <f>Sheet1!T272</f>
        <v>-19804.127492204105</v>
      </c>
      <c r="N273">
        <f>Sheet1!U272</f>
        <v>-14757.249738122389</v>
      </c>
      <c r="O273">
        <v>266</v>
      </c>
      <c r="P273">
        <f>Sheet1!T273</f>
        <v>-18724.171061340316</v>
      </c>
      <c r="Q273">
        <f>Sheet1!U273</f>
        <v>-15482.960925907459</v>
      </c>
    </row>
    <row r="274" spans="5:17" x14ac:dyDescent="0.3">
      <c r="E274">
        <f>Sheet1!T269</f>
        <v>-19756.00666609596</v>
      </c>
      <c r="F274">
        <f>Sheet1!U269</f>
        <v>-12219.70213900102</v>
      </c>
      <c r="G274">
        <f>Sheet1!T270</f>
        <v>-20299.949035547248</v>
      </c>
      <c r="H274">
        <f>Sheet1!U270</f>
        <v>-13103.173136655652</v>
      </c>
      <c r="I274">
        <f>Sheet1!T271</f>
        <v>-20318.325396904092</v>
      </c>
      <c r="J274">
        <f>Sheet1!U271</f>
        <v>-13956.829832787929</v>
      </c>
      <c r="K274">
        <f>Sheet1!T272</f>
        <v>-19804.127492204105</v>
      </c>
      <c r="L274">
        <f>Sheet1!U272</f>
        <v>-14757.249738122389</v>
      </c>
      <c r="M274">
        <f>Sheet1!T273</f>
        <v>-18724.171061340316</v>
      </c>
      <c r="N274">
        <f>Sheet1!U273</f>
        <v>-15482.960925907459</v>
      </c>
      <c r="O274">
        <v>267</v>
      </c>
      <c r="P274">
        <f>Sheet1!T274</f>
        <v>-17008.051142736353</v>
      </c>
      <c r="Q274">
        <f>Sheet1!U274</f>
        <v>-16107.805818983927</v>
      </c>
    </row>
    <row r="275" spans="5:17" x14ac:dyDescent="0.3">
      <c r="E275">
        <f>Sheet1!T270</f>
        <v>-20299.949035547248</v>
      </c>
      <c r="F275">
        <f>Sheet1!U270</f>
        <v>-13103.173136655652</v>
      </c>
      <c r="G275">
        <f>Sheet1!T271</f>
        <v>-20318.325396904092</v>
      </c>
      <c r="H275">
        <f>Sheet1!U271</f>
        <v>-13956.829832787929</v>
      </c>
      <c r="I275">
        <f>Sheet1!T272</f>
        <v>-19804.127492204105</v>
      </c>
      <c r="J275">
        <f>Sheet1!U272</f>
        <v>-14757.249738122389</v>
      </c>
      <c r="K275">
        <f>Sheet1!T273</f>
        <v>-18724.171061340316</v>
      </c>
      <c r="L275">
        <f>Sheet1!U273</f>
        <v>-15482.960925907459</v>
      </c>
      <c r="M275">
        <f>Sheet1!T274</f>
        <v>-17008.051142736353</v>
      </c>
      <c r="N275">
        <f>Sheet1!U274</f>
        <v>-16107.805818983927</v>
      </c>
      <c r="O275">
        <v>268</v>
      </c>
      <c r="P275">
        <f>Sheet1!T275</f>
        <v>-14520.42994902043</v>
      </c>
      <c r="Q275">
        <f>Sheet1!U275</f>
        <v>-16588.718232754938</v>
      </c>
    </row>
    <row r="276" spans="5:17" x14ac:dyDescent="0.3">
      <c r="E276">
        <f>Sheet1!T271</f>
        <v>-20318.325396904092</v>
      </c>
      <c r="F276">
        <f>Sheet1!U271</f>
        <v>-13956.829832787929</v>
      </c>
      <c r="G276">
        <f>Sheet1!T272</f>
        <v>-19804.127492204105</v>
      </c>
      <c r="H276">
        <f>Sheet1!U272</f>
        <v>-14757.249738122389</v>
      </c>
      <c r="I276">
        <f>Sheet1!T273</f>
        <v>-18724.171061340316</v>
      </c>
      <c r="J276">
        <f>Sheet1!U273</f>
        <v>-15482.960925907459</v>
      </c>
      <c r="K276">
        <f>Sheet1!T274</f>
        <v>-17008.051142736353</v>
      </c>
      <c r="L276">
        <f>Sheet1!U274</f>
        <v>-16107.805818983927</v>
      </c>
      <c r="M276">
        <f>Sheet1!T275</f>
        <v>-14520.42994902043</v>
      </c>
      <c r="N276">
        <f>Sheet1!U275</f>
        <v>-16588.718232754938</v>
      </c>
      <c r="O276">
        <v>269</v>
      </c>
      <c r="P276">
        <f>Sheet1!T276</f>
        <v>-10990.092128307258</v>
      </c>
      <c r="Q276">
        <f>Sheet1!U276</f>
        <v>-16829.733242847517</v>
      </c>
    </row>
    <row r="277" spans="5:17" x14ac:dyDescent="0.3">
      <c r="E277">
        <f>Sheet1!T272</f>
        <v>-19804.127492204105</v>
      </c>
      <c r="F277">
        <f>Sheet1!U272</f>
        <v>-14757.249738122389</v>
      </c>
      <c r="G277">
        <f>Sheet1!T273</f>
        <v>-18724.171061340316</v>
      </c>
      <c r="H277">
        <f>Sheet1!U273</f>
        <v>-15482.960925907459</v>
      </c>
      <c r="I277">
        <f>Sheet1!T274</f>
        <v>-17008.051142736353</v>
      </c>
      <c r="J277">
        <f>Sheet1!U274</f>
        <v>-16107.805818983927</v>
      </c>
      <c r="K277">
        <f>Sheet1!T275</f>
        <v>-14520.42994902043</v>
      </c>
      <c r="L277">
        <f>Sheet1!U275</f>
        <v>-16588.718232754938</v>
      </c>
      <c r="M277">
        <f>Sheet1!T276</f>
        <v>-10990.092128307258</v>
      </c>
      <c r="N277">
        <f>Sheet1!U276</f>
        <v>-16829.733242847517</v>
      </c>
      <c r="O277">
        <v>270</v>
      </c>
      <c r="P277">
        <f>Sheet1!T277</f>
        <v>-5850.1748916759207</v>
      </c>
      <c r="Q277">
        <f>Sheet1!U277</f>
        <v>-16525.919790856555</v>
      </c>
    </row>
    <row r="278" spans="5:17" x14ac:dyDescent="0.3">
      <c r="E278">
        <f>Sheet1!T273</f>
        <v>-18724.171061340316</v>
      </c>
      <c r="F278">
        <f>Sheet1!U273</f>
        <v>-15482.960925907459</v>
      </c>
      <c r="G278">
        <f>Sheet1!T274</f>
        <v>-17008.051142736353</v>
      </c>
      <c r="H278">
        <f>Sheet1!U274</f>
        <v>-16107.805818983927</v>
      </c>
      <c r="I278">
        <f>Sheet1!T275</f>
        <v>-14520.42994902043</v>
      </c>
      <c r="J278">
        <f>Sheet1!U275</f>
        <v>-16588.718232754938</v>
      </c>
      <c r="K278">
        <f>Sheet1!T276</f>
        <v>-10990.092128307258</v>
      </c>
      <c r="L278">
        <f>Sheet1!U276</f>
        <v>-16829.733242847517</v>
      </c>
      <c r="M278">
        <f>Sheet1!T277</f>
        <v>-5850.1748916759207</v>
      </c>
      <c r="N278">
        <f>Sheet1!U277</f>
        <v>-16525.919790856555</v>
      </c>
      <c r="O278">
        <v>271</v>
      </c>
      <c r="P278">
        <f>Sheet1!T278</f>
        <v>154.05421948645937</v>
      </c>
      <c r="Q278">
        <f>Sheet1!U278</f>
        <v>-14791.336215614105</v>
      </c>
    </row>
    <row r="279" spans="5:17" x14ac:dyDescent="0.3">
      <c r="E279">
        <f>Sheet1!T274</f>
        <v>-17008.051142736353</v>
      </c>
      <c r="F279">
        <f>Sheet1!U274</f>
        <v>-16107.805818983927</v>
      </c>
      <c r="G279">
        <f>Sheet1!T275</f>
        <v>-14520.42994902043</v>
      </c>
      <c r="H279">
        <f>Sheet1!U275</f>
        <v>-16588.718232754938</v>
      </c>
      <c r="I279">
        <f>Sheet1!T276</f>
        <v>-10990.092128307258</v>
      </c>
      <c r="J279">
        <f>Sheet1!U276</f>
        <v>-16829.733242847517</v>
      </c>
      <c r="K279">
        <f>Sheet1!T277</f>
        <v>-5850.1748916759207</v>
      </c>
      <c r="L279">
        <f>Sheet1!U277</f>
        <v>-16525.919790856555</v>
      </c>
      <c r="M279">
        <f>Sheet1!T278</f>
        <v>154.05421948645937</v>
      </c>
      <c r="N279">
        <f>Sheet1!U278</f>
        <v>-14791.336215614105</v>
      </c>
      <c r="O279">
        <v>272</v>
      </c>
      <c r="P279">
        <f>Sheet1!T279</f>
        <v>4508.5886845921632</v>
      </c>
      <c r="Q279">
        <f>Sheet1!U279</f>
        <v>-13032.579151479056</v>
      </c>
    </row>
    <row r="280" spans="5:17" x14ac:dyDescent="0.3">
      <c r="E280">
        <f>Sheet1!T275</f>
        <v>-14520.42994902043</v>
      </c>
      <c r="F280">
        <f>Sheet1!U275</f>
        <v>-16588.718232754938</v>
      </c>
      <c r="G280">
        <f>Sheet1!T276</f>
        <v>-10990.092128307258</v>
      </c>
      <c r="H280">
        <f>Sheet1!U276</f>
        <v>-16829.733242847517</v>
      </c>
      <c r="I280">
        <f>Sheet1!T277</f>
        <v>-5850.1748916759207</v>
      </c>
      <c r="J280">
        <f>Sheet1!U277</f>
        <v>-16525.919790856555</v>
      </c>
      <c r="K280">
        <f>Sheet1!T278</f>
        <v>154.05421948645937</v>
      </c>
      <c r="L280">
        <f>Sheet1!U278</f>
        <v>-14791.336215614105</v>
      </c>
      <c r="M280">
        <f>Sheet1!T279</f>
        <v>4508.5886845921632</v>
      </c>
      <c r="N280">
        <f>Sheet1!U279</f>
        <v>-13032.579151479056</v>
      </c>
      <c r="O280">
        <v>273</v>
      </c>
      <c r="P280">
        <f>Sheet1!T280</f>
        <v>8132.3241128193231</v>
      </c>
      <c r="Q280">
        <f>Sheet1!U280</f>
        <v>-11367.743756076321</v>
      </c>
    </row>
    <row r="281" spans="5:17" x14ac:dyDescent="0.3">
      <c r="E281">
        <f>Sheet1!T276</f>
        <v>-10990.092128307258</v>
      </c>
      <c r="F281">
        <f>Sheet1!U276</f>
        <v>-16829.733242847517</v>
      </c>
      <c r="G281">
        <f>Sheet1!T277</f>
        <v>-5850.1748916759207</v>
      </c>
      <c r="H281">
        <f>Sheet1!U277</f>
        <v>-16525.919790856555</v>
      </c>
      <c r="I281">
        <f>Sheet1!T278</f>
        <v>154.05421948645937</v>
      </c>
      <c r="J281">
        <f>Sheet1!U278</f>
        <v>-14791.336215614105</v>
      </c>
      <c r="K281">
        <f>Sheet1!T279</f>
        <v>4508.5886845921632</v>
      </c>
      <c r="L281">
        <f>Sheet1!U279</f>
        <v>-13032.579151479056</v>
      </c>
      <c r="M281">
        <f>Sheet1!T280</f>
        <v>8132.3241128193231</v>
      </c>
      <c r="N281">
        <f>Sheet1!U280</f>
        <v>-11367.743756076321</v>
      </c>
      <c r="O281">
        <v>274</v>
      </c>
      <c r="P281">
        <f>Sheet1!T281</f>
        <v>11458.991360169146</v>
      </c>
      <c r="Q281">
        <f>Sheet1!U281</f>
        <v>-9752.727994110106</v>
      </c>
    </row>
    <row r="282" spans="5:17" x14ac:dyDescent="0.3">
      <c r="E282">
        <f>Sheet1!T277</f>
        <v>-5850.1748916759207</v>
      </c>
      <c r="F282">
        <f>Sheet1!U277</f>
        <v>-16525.919790856555</v>
      </c>
      <c r="G282">
        <f>Sheet1!T278</f>
        <v>154.05421948645937</v>
      </c>
      <c r="H282">
        <f>Sheet1!U278</f>
        <v>-14791.336215614105</v>
      </c>
      <c r="I282">
        <f>Sheet1!T279</f>
        <v>4508.5886845921632</v>
      </c>
      <c r="J282">
        <f>Sheet1!U279</f>
        <v>-13032.579151479056</v>
      </c>
      <c r="K282">
        <f>Sheet1!T280</f>
        <v>8132.3241128193231</v>
      </c>
      <c r="L282">
        <f>Sheet1!U280</f>
        <v>-11367.743756076321</v>
      </c>
      <c r="M282">
        <f>Sheet1!T281</f>
        <v>11458.991360169146</v>
      </c>
      <c r="N282">
        <f>Sheet1!U281</f>
        <v>-9752.727994110106</v>
      </c>
      <c r="O282">
        <v>275</v>
      </c>
      <c r="P282">
        <f>Sheet1!T282</f>
        <v>14684.482992320583</v>
      </c>
      <c r="Q282">
        <f>Sheet1!U282</f>
        <v>-8135.0972108560472</v>
      </c>
    </row>
    <row r="283" spans="5:17" x14ac:dyDescent="0.3">
      <c r="E283">
        <f>Sheet1!T278</f>
        <v>154.05421948645937</v>
      </c>
      <c r="F283">
        <f>Sheet1!U278</f>
        <v>-14791.336215614105</v>
      </c>
      <c r="G283">
        <f>Sheet1!T279</f>
        <v>4508.5886845921632</v>
      </c>
      <c r="H283">
        <f>Sheet1!U279</f>
        <v>-13032.579151479056</v>
      </c>
      <c r="I283">
        <f>Sheet1!T280</f>
        <v>8132.3241128193231</v>
      </c>
      <c r="J283">
        <f>Sheet1!U280</f>
        <v>-11367.743756076321</v>
      </c>
      <c r="K283">
        <f>Sheet1!T281</f>
        <v>11458.991360169146</v>
      </c>
      <c r="L283">
        <f>Sheet1!U281</f>
        <v>-9752.727994110106</v>
      </c>
      <c r="M283">
        <f>Sheet1!T282</f>
        <v>14684.482992320583</v>
      </c>
      <c r="N283">
        <f>Sheet1!U282</f>
        <v>-8135.0972108560472</v>
      </c>
      <c r="O283">
        <v>276</v>
      </c>
      <c r="P283">
        <f>Sheet1!T283</f>
        <v>17863.952405439348</v>
      </c>
      <c r="Q283">
        <f>Sheet1!U283</f>
        <v>-6421.2956157195104</v>
      </c>
    </row>
    <row r="284" spans="5:17" x14ac:dyDescent="0.3">
      <c r="E284">
        <f>Sheet1!T279</f>
        <v>4508.5886845921632</v>
      </c>
      <c r="F284">
        <f>Sheet1!U279</f>
        <v>-13032.579151479056</v>
      </c>
      <c r="G284">
        <f>Sheet1!T280</f>
        <v>8132.3241128193231</v>
      </c>
      <c r="H284">
        <f>Sheet1!U280</f>
        <v>-11367.743756076321</v>
      </c>
      <c r="I284">
        <f>Sheet1!T281</f>
        <v>11458.991360169146</v>
      </c>
      <c r="J284">
        <f>Sheet1!U281</f>
        <v>-9752.727994110106</v>
      </c>
      <c r="K284">
        <f>Sheet1!T282</f>
        <v>14684.482992320583</v>
      </c>
      <c r="L284">
        <f>Sheet1!U282</f>
        <v>-8135.0972108560472</v>
      </c>
      <c r="M284">
        <f>Sheet1!T283</f>
        <v>17863.952405439348</v>
      </c>
      <c r="N284">
        <f>Sheet1!U283</f>
        <v>-6421.2956157195104</v>
      </c>
      <c r="O284">
        <v>277</v>
      </c>
      <c r="P284">
        <f>Sheet1!T284</f>
        <v>20951.086387379099</v>
      </c>
      <c r="Q284">
        <f>Sheet1!U284</f>
        <v>-4442.1025194433605</v>
      </c>
    </row>
    <row r="285" spans="5:17" x14ac:dyDescent="0.3">
      <c r="E285">
        <f>Sheet1!T280</f>
        <v>8132.3241128193231</v>
      </c>
      <c r="F285">
        <f>Sheet1!U280</f>
        <v>-11367.743756076321</v>
      </c>
      <c r="G285">
        <f>Sheet1!T281</f>
        <v>11458.991360169146</v>
      </c>
      <c r="H285">
        <f>Sheet1!U281</f>
        <v>-9752.727994110106</v>
      </c>
      <c r="I285">
        <f>Sheet1!T282</f>
        <v>14684.482992320583</v>
      </c>
      <c r="J285">
        <f>Sheet1!U282</f>
        <v>-8135.0972108560472</v>
      </c>
      <c r="K285">
        <f>Sheet1!T283</f>
        <v>17863.952405439348</v>
      </c>
      <c r="L285">
        <f>Sheet1!U283</f>
        <v>-6421.2956157195104</v>
      </c>
      <c r="M285">
        <f>Sheet1!T284</f>
        <v>20951.086387379099</v>
      </c>
      <c r="N285">
        <f>Sheet1!U284</f>
        <v>-4442.1025194433605</v>
      </c>
      <c r="O285">
        <v>278</v>
      </c>
      <c r="P285">
        <f>Sheet1!T285</f>
        <v>23808.159131878092</v>
      </c>
      <c r="Q285">
        <f>Sheet1!U285</f>
        <v>-1975.2926277841502</v>
      </c>
    </row>
    <row r="286" spans="5:17" x14ac:dyDescent="0.3">
      <c r="E286">
        <f>Sheet1!T281</f>
        <v>11458.991360169146</v>
      </c>
      <c r="F286">
        <f>Sheet1!U281</f>
        <v>-9752.727994110106</v>
      </c>
      <c r="G286">
        <f>Sheet1!T282</f>
        <v>14684.482992320583</v>
      </c>
      <c r="H286">
        <f>Sheet1!U282</f>
        <v>-8135.0972108560472</v>
      </c>
      <c r="I286">
        <f>Sheet1!T283</f>
        <v>17863.952405439348</v>
      </c>
      <c r="J286">
        <f>Sheet1!U283</f>
        <v>-6421.2956157195104</v>
      </c>
      <c r="K286">
        <f>Sheet1!T284</f>
        <v>20951.086387379099</v>
      </c>
      <c r="L286">
        <f>Sheet1!U284</f>
        <v>-4442.1025194433605</v>
      </c>
      <c r="M286">
        <f>Sheet1!T285</f>
        <v>23808.159131878092</v>
      </c>
      <c r="N286">
        <f>Sheet1!U285</f>
        <v>-1975.2926277841502</v>
      </c>
      <c r="O286">
        <v>279</v>
      </c>
      <c r="P286">
        <f>Sheet1!T286</f>
        <v>26170.868619818495</v>
      </c>
      <c r="Q286">
        <f>Sheet1!U286</f>
        <v>1163.7478574415873</v>
      </c>
    </row>
    <row r="287" spans="5:17" x14ac:dyDescent="0.3">
      <c r="E287">
        <f>Sheet1!T282</f>
        <v>14684.482992320583</v>
      </c>
      <c r="F287">
        <f>Sheet1!U282</f>
        <v>-8135.0972108560472</v>
      </c>
      <c r="G287">
        <f>Sheet1!T283</f>
        <v>17863.952405439348</v>
      </c>
      <c r="H287">
        <f>Sheet1!U283</f>
        <v>-6421.2956157195104</v>
      </c>
      <c r="I287">
        <f>Sheet1!T284</f>
        <v>20951.086387379099</v>
      </c>
      <c r="J287">
        <f>Sheet1!U284</f>
        <v>-4442.1025194433605</v>
      </c>
      <c r="K287">
        <f>Sheet1!T285</f>
        <v>23808.159131878092</v>
      </c>
      <c r="L287">
        <f>Sheet1!U285</f>
        <v>-1975.2926277841502</v>
      </c>
      <c r="M287">
        <f>Sheet1!T286</f>
        <v>26170.868619818495</v>
      </c>
      <c r="N287">
        <f>Sheet1!U286</f>
        <v>1163.7478574415873</v>
      </c>
      <c r="O287">
        <v>280</v>
      </c>
      <c r="P287">
        <f>Sheet1!T287</f>
        <v>27633.389369123604</v>
      </c>
      <c r="Q287">
        <f>Sheet1!U287</f>
        <v>4962.8834226677191</v>
      </c>
    </row>
    <row r="288" spans="5:17" x14ac:dyDescent="0.3">
      <c r="E288">
        <f>Sheet1!T283</f>
        <v>17863.952405439348</v>
      </c>
      <c r="F288">
        <f>Sheet1!U283</f>
        <v>-6421.2956157195104</v>
      </c>
      <c r="G288">
        <f>Sheet1!T284</f>
        <v>20951.086387379099</v>
      </c>
      <c r="H288">
        <f>Sheet1!U284</f>
        <v>-4442.1025194433605</v>
      </c>
      <c r="I288">
        <f>Sheet1!T285</f>
        <v>23808.159131878092</v>
      </c>
      <c r="J288">
        <f>Sheet1!U285</f>
        <v>-1975.2926277841502</v>
      </c>
      <c r="K288">
        <f>Sheet1!T286</f>
        <v>26170.868619818495</v>
      </c>
      <c r="L288">
        <f>Sheet1!U286</f>
        <v>1163.7478574415873</v>
      </c>
      <c r="M288">
        <f>Sheet1!T287</f>
        <v>27633.389369123604</v>
      </c>
      <c r="N288">
        <f>Sheet1!U287</f>
        <v>4962.8834226677191</v>
      </c>
      <c r="O288">
        <v>281</v>
      </c>
      <c r="P288">
        <f>Sheet1!T288</f>
        <v>27813.420037243755</v>
      </c>
      <c r="Q288">
        <f>Sheet1!U288</f>
        <v>9047.2128923465389</v>
      </c>
    </row>
    <row r="289" spans="5:17" x14ac:dyDescent="0.3">
      <c r="E289">
        <f>Sheet1!T284</f>
        <v>20951.086387379099</v>
      </c>
      <c r="F289">
        <f>Sheet1!U284</f>
        <v>-4442.1025194433605</v>
      </c>
      <c r="G289">
        <f>Sheet1!T285</f>
        <v>23808.159131878092</v>
      </c>
      <c r="H289">
        <f>Sheet1!U285</f>
        <v>-1975.2926277841502</v>
      </c>
      <c r="I289">
        <f>Sheet1!T286</f>
        <v>26170.868619818495</v>
      </c>
      <c r="J289">
        <f>Sheet1!U286</f>
        <v>1163.7478574415873</v>
      </c>
      <c r="K289">
        <f>Sheet1!T287</f>
        <v>27633.389369123604</v>
      </c>
      <c r="L289">
        <f>Sheet1!U287</f>
        <v>4962.8834226677191</v>
      </c>
      <c r="M289">
        <f>Sheet1!T288</f>
        <v>27813.420037243755</v>
      </c>
      <c r="N289">
        <f>Sheet1!U288</f>
        <v>9047.2128923465389</v>
      </c>
      <c r="O289">
        <v>282</v>
      </c>
      <c r="P289">
        <f>Sheet1!T289</f>
        <v>26675.435741402391</v>
      </c>
      <c r="Q289">
        <f>Sheet1!U289</f>
        <v>12795.59085511282</v>
      </c>
    </row>
    <row r="290" spans="5:17" x14ac:dyDescent="0.3">
      <c r="E290">
        <f>Sheet1!T285</f>
        <v>23808.159131878092</v>
      </c>
      <c r="F290">
        <f>Sheet1!U285</f>
        <v>-1975.2926277841502</v>
      </c>
      <c r="G290">
        <f>Sheet1!T286</f>
        <v>26170.868619818495</v>
      </c>
      <c r="H290">
        <f>Sheet1!U286</f>
        <v>1163.7478574415873</v>
      </c>
      <c r="I290">
        <f>Sheet1!T287</f>
        <v>27633.389369123604</v>
      </c>
      <c r="J290">
        <f>Sheet1!U287</f>
        <v>4962.8834226677191</v>
      </c>
      <c r="K290">
        <f>Sheet1!T288</f>
        <v>27813.420037243755</v>
      </c>
      <c r="L290">
        <f>Sheet1!U288</f>
        <v>9047.2128923465389</v>
      </c>
      <c r="M290">
        <f>Sheet1!T289</f>
        <v>26675.435741402391</v>
      </c>
      <c r="N290">
        <f>Sheet1!U289</f>
        <v>12795.59085511282</v>
      </c>
      <c r="O290">
        <v>283</v>
      </c>
      <c r="P290">
        <f>Sheet1!T290</f>
        <v>24555.310895995251</v>
      </c>
      <c r="Q290">
        <f>Sheet1!U290</f>
        <v>15738.17180583303</v>
      </c>
    </row>
    <row r="291" spans="5:17" x14ac:dyDescent="0.3">
      <c r="E291">
        <f>Sheet1!T286</f>
        <v>26170.868619818495</v>
      </c>
      <c r="F291">
        <f>Sheet1!U286</f>
        <v>1163.7478574415873</v>
      </c>
      <c r="G291">
        <f>Sheet1!T287</f>
        <v>27633.389369123604</v>
      </c>
      <c r="H291">
        <f>Sheet1!U287</f>
        <v>4962.8834226677191</v>
      </c>
      <c r="I291">
        <f>Sheet1!T288</f>
        <v>27813.420037243755</v>
      </c>
      <c r="J291">
        <f>Sheet1!U288</f>
        <v>9047.2128923465389</v>
      </c>
      <c r="K291">
        <f>Sheet1!T289</f>
        <v>26675.435741402391</v>
      </c>
      <c r="L291">
        <f>Sheet1!U289</f>
        <v>12795.59085511282</v>
      </c>
      <c r="M291">
        <f>Sheet1!T290</f>
        <v>24555.310895995251</v>
      </c>
      <c r="N291">
        <f>Sheet1!U290</f>
        <v>15738.17180583303</v>
      </c>
      <c r="O291">
        <v>284</v>
      </c>
      <c r="P291">
        <f>Sheet1!T291</f>
        <v>21874.880188080871</v>
      </c>
      <c r="Q291">
        <f>Sheet1!U291</f>
        <v>17704.103906092663</v>
      </c>
    </row>
    <row r="292" spans="5:17" x14ac:dyDescent="0.3">
      <c r="E292">
        <f>Sheet1!T287</f>
        <v>27633.389369123604</v>
      </c>
      <c r="F292">
        <f>Sheet1!U287</f>
        <v>4962.8834226677191</v>
      </c>
      <c r="G292">
        <f>Sheet1!T288</f>
        <v>27813.420037243755</v>
      </c>
      <c r="H292">
        <f>Sheet1!U288</f>
        <v>9047.2128923465389</v>
      </c>
      <c r="I292">
        <f>Sheet1!T289</f>
        <v>26675.435741402391</v>
      </c>
      <c r="J292">
        <f>Sheet1!U289</f>
        <v>12795.59085511282</v>
      </c>
      <c r="K292">
        <f>Sheet1!T290</f>
        <v>24555.310895995251</v>
      </c>
      <c r="L292">
        <f>Sheet1!U290</f>
        <v>15738.17180583303</v>
      </c>
      <c r="M292">
        <f>Sheet1!T291</f>
        <v>21874.880188080871</v>
      </c>
      <c r="N292">
        <f>Sheet1!U291</f>
        <v>17704.103906092663</v>
      </c>
      <c r="O292">
        <v>285</v>
      </c>
      <c r="P292">
        <f>Sheet1!T292</f>
        <v>18970.777804612349</v>
      </c>
      <c r="Q292">
        <f>Sheet1!U292</f>
        <v>18706.914287640255</v>
      </c>
    </row>
    <row r="293" spans="5:17" x14ac:dyDescent="0.3">
      <c r="E293">
        <f>Sheet1!T288</f>
        <v>27813.420037243755</v>
      </c>
      <c r="F293">
        <f>Sheet1!U288</f>
        <v>9047.2128923465389</v>
      </c>
      <c r="G293">
        <f>Sheet1!T289</f>
        <v>26675.435741402391</v>
      </c>
      <c r="H293">
        <f>Sheet1!U289</f>
        <v>12795.59085511282</v>
      </c>
      <c r="I293">
        <f>Sheet1!T290</f>
        <v>24555.310895995251</v>
      </c>
      <c r="J293">
        <f>Sheet1!U290</f>
        <v>15738.17180583303</v>
      </c>
      <c r="K293">
        <f>Sheet1!T291</f>
        <v>21874.880188080871</v>
      </c>
      <c r="L293">
        <f>Sheet1!U291</f>
        <v>17704.103906092663</v>
      </c>
      <c r="M293">
        <f>Sheet1!T292</f>
        <v>18970.777804612349</v>
      </c>
      <c r="N293">
        <f>Sheet1!U292</f>
        <v>18706.914287640255</v>
      </c>
      <c r="O293">
        <v>286</v>
      </c>
      <c r="P293">
        <f>Sheet1!T293</f>
        <v>16078.473774981569</v>
      </c>
      <c r="Q293">
        <f>Sheet1!U293</f>
        <v>18830.490778223917</v>
      </c>
    </row>
    <row r="294" spans="5:17" x14ac:dyDescent="0.3">
      <c r="E294">
        <f>Sheet1!T289</f>
        <v>26675.435741402391</v>
      </c>
      <c r="F294">
        <f>Sheet1!U289</f>
        <v>12795.59085511282</v>
      </c>
      <c r="G294">
        <f>Sheet1!T290</f>
        <v>24555.310895995251</v>
      </c>
      <c r="H294">
        <f>Sheet1!U290</f>
        <v>15738.17180583303</v>
      </c>
      <c r="I294">
        <f>Sheet1!T291</f>
        <v>21874.880188080871</v>
      </c>
      <c r="J294">
        <f>Sheet1!U291</f>
        <v>17704.103906092663</v>
      </c>
      <c r="K294">
        <f>Sheet1!T292</f>
        <v>18970.777804612349</v>
      </c>
      <c r="L294">
        <f>Sheet1!U292</f>
        <v>18706.914287640255</v>
      </c>
      <c r="M294">
        <f>Sheet1!T293</f>
        <v>16078.473774981569</v>
      </c>
      <c r="N294">
        <f>Sheet1!U293</f>
        <v>18830.490778223917</v>
      </c>
      <c r="O294">
        <v>287</v>
      </c>
      <c r="P294">
        <f>Sheet1!T294</f>
        <v>13360.820347094563</v>
      </c>
      <c r="Q294">
        <f>Sheet1!U294</f>
        <v>18176.441343309361</v>
      </c>
    </row>
    <row r="295" spans="5:17" x14ac:dyDescent="0.3">
      <c r="E295">
        <f>Sheet1!T290</f>
        <v>24555.310895995251</v>
      </c>
      <c r="F295">
        <f>Sheet1!U290</f>
        <v>15738.17180583303</v>
      </c>
      <c r="G295">
        <f>Sheet1!T291</f>
        <v>21874.880188080871</v>
      </c>
      <c r="H295">
        <f>Sheet1!U291</f>
        <v>17704.103906092663</v>
      </c>
      <c r="I295">
        <f>Sheet1!T292</f>
        <v>18970.777804612349</v>
      </c>
      <c r="J295">
        <f>Sheet1!U292</f>
        <v>18706.914287640255</v>
      </c>
      <c r="K295">
        <f>Sheet1!T293</f>
        <v>16078.473774981569</v>
      </c>
      <c r="L295">
        <f>Sheet1!U293</f>
        <v>18830.490778223917</v>
      </c>
      <c r="M295">
        <f>Sheet1!T294</f>
        <v>13360.820347094563</v>
      </c>
      <c r="N295">
        <f>Sheet1!U294</f>
        <v>18176.441343309361</v>
      </c>
      <c r="O295">
        <v>288</v>
      </c>
      <c r="P295">
        <f>Sheet1!T295</f>
        <v>10933.689166586244</v>
      </c>
      <c r="Q295">
        <f>Sheet1!U295</f>
        <v>16847.201536709421</v>
      </c>
    </row>
    <row r="296" spans="5:17" x14ac:dyDescent="0.3">
      <c r="E296">
        <f>Sheet1!T291</f>
        <v>21874.880188080871</v>
      </c>
      <c r="F296">
        <f>Sheet1!U291</f>
        <v>17704.103906092663</v>
      </c>
      <c r="G296">
        <f>Sheet1!T292</f>
        <v>18970.777804612349</v>
      </c>
      <c r="H296">
        <f>Sheet1!U292</f>
        <v>18706.914287640255</v>
      </c>
      <c r="I296">
        <f>Sheet1!T293</f>
        <v>16078.473774981569</v>
      </c>
      <c r="J296">
        <f>Sheet1!U293</f>
        <v>18830.490778223917</v>
      </c>
      <c r="K296">
        <f>Sheet1!T294</f>
        <v>13360.820347094563</v>
      </c>
      <c r="L296">
        <f>Sheet1!U294</f>
        <v>18176.441343309361</v>
      </c>
      <c r="M296">
        <f>Sheet1!T295</f>
        <v>10933.689166586244</v>
      </c>
      <c r="N296">
        <f>Sheet1!U295</f>
        <v>16847.201536709421</v>
      </c>
      <c r="O296">
        <v>289</v>
      </c>
      <c r="P296">
        <f>Sheet1!T296</f>
        <v>8880.9050769633195</v>
      </c>
      <c r="Q296">
        <f>Sheet1!U296</f>
        <v>14943.331280523391</v>
      </c>
    </row>
    <row r="297" spans="5:17" x14ac:dyDescent="0.3">
      <c r="E297">
        <f>Sheet1!T292</f>
        <v>18970.777804612349</v>
      </c>
      <c r="F297">
        <f>Sheet1!U292</f>
        <v>18706.914287640255</v>
      </c>
      <c r="G297">
        <f>Sheet1!T293</f>
        <v>16078.473774981569</v>
      </c>
      <c r="H297">
        <f>Sheet1!U293</f>
        <v>18830.490778223917</v>
      </c>
      <c r="I297">
        <f>Sheet1!T294</f>
        <v>13360.820347094563</v>
      </c>
      <c r="J297">
        <f>Sheet1!U294</f>
        <v>18176.441343309361</v>
      </c>
      <c r="K297">
        <f>Sheet1!T295</f>
        <v>10933.689166586244</v>
      </c>
      <c r="L297">
        <f>Sheet1!U295</f>
        <v>16847.201536709421</v>
      </c>
      <c r="M297">
        <f>Sheet1!T296</f>
        <v>8880.9050769633195</v>
      </c>
      <c r="N297">
        <f>Sheet1!U296</f>
        <v>14943.331280523391</v>
      </c>
      <c r="O297">
        <v>290</v>
      </c>
      <c r="P297">
        <f>Sheet1!T297</f>
        <v>7260.0018432432407</v>
      </c>
      <c r="Q297">
        <f>Sheet1!U297</f>
        <v>12564.749564116722</v>
      </c>
    </row>
    <row r="298" spans="5:17" x14ac:dyDescent="0.3">
      <c r="E298">
        <f>Sheet1!T293</f>
        <v>16078.473774981569</v>
      </c>
      <c r="F298">
        <f>Sheet1!U293</f>
        <v>18830.490778223917</v>
      </c>
      <c r="G298">
        <f>Sheet1!T294</f>
        <v>13360.820347094563</v>
      </c>
      <c r="H298">
        <f>Sheet1!U294</f>
        <v>18176.441343309361</v>
      </c>
      <c r="I298">
        <f>Sheet1!T295</f>
        <v>10933.689166586244</v>
      </c>
      <c r="J298">
        <f>Sheet1!U295</f>
        <v>16847.201536709421</v>
      </c>
      <c r="K298">
        <f>Sheet1!T296</f>
        <v>8880.9050769633195</v>
      </c>
      <c r="L298">
        <f>Sheet1!U296</f>
        <v>14943.331280523391</v>
      </c>
      <c r="M298">
        <f>Sheet1!T297</f>
        <v>7260.0018432432407</v>
      </c>
      <c r="N298">
        <f>Sheet1!U297</f>
        <v>12564.749564116722</v>
      </c>
      <c r="O298">
        <v>291</v>
      </c>
      <c r="P298">
        <f>Sheet1!T298</f>
        <v>6101.0787378462719</v>
      </c>
      <c r="Q298">
        <f>Sheet1!U298</f>
        <v>9810.7890369417146</v>
      </c>
    </row>
    <row r="299" spans="5:17" x14ac:dyDescent="0.3">
      <c r="E299">
        <f>Sheet1!T294</f>
        <v>13360.820347094563</v>
      </c>
      <c r="F299">
        <f>Sheet1!U294</f>
        <v>18176.441343309361</v>
      </c>
      <c r="G299">
        <f>Sheet1!T295</f>
        <v>10933.689166586244</v>
      </c>
      <c r="H299">
        <f>Sheet1!U295</f>
        <v>16847.201536709421</v>
      </c>
      <c r="I299">
        <f>Sheet1!T296</f>
        <v>8880.9050769633195</v>
      </c>
      <c r="J299">
        <f>Sheet1!U296</f>
        <v>14943.331280523391</v>
      </c>
      <c r="K299">
        <f>Sheet1!T297</f>
        <v>7260.0018432432407</v>
      </c>
      <c r="L299">
        <f>Sheet1!U297</f>
        <v>12564.749564116722</v>
      </c>
      <c r="M299">
        <f>Sheet1!T298</f>
        <v>6101.0787378462719</v>
      </c>
      <c r="N299">
        <f>Sheet1!U298</f>
        <v>9810.7890369417146</v>
      </c>
      <c r="O299">
        <v>292</v>
      </c>
      <c r="P299">
        <f>Sheet1!T299</f>
        <v>5401.0271807814524</v>
      </c>
      <c r="Q299">
        <f>Sheet1!U299</f>
        <v>6775.6551442917435</v>
      </c>
    </row>
    <row r="300" spans="5:17" x14ac:dyDescent="0.3">
      <c r="E300">
        <f>Sheet1!T295</f>
        <v>10933.689166586244</v>
      </c>
      <c r="F300">
        <f>Sheet1!U295</f>
        <v>16847.201536709421</v>
      </c>
      <c r="G300">
        <f>Sheet1!T296</f>
        <v>8880.9050769633195</v>
      </c>
      <c r="H300">
        <f>Sheet1!U296</f>
        <v>14943.331280523391</v>
      </c>
      <c r="I300">
        <f>Sheet1!T297</f>
        <v>7260.0018432432407</v>
      </c>
      <c r="J300">
        <f>Sheet1!U297</f>
        <v>12564.749564116722</v>
      </c>
      <c r="K300">
        <f>Sheet1!T298</f>
        <v>6101.0787378462719</v>
      </c>
      <c r="L300">
        <f>Sheet1!U298</f>
        <v>9810.7890369417146</v>
      </c>
      <c r="M300">
        <f>Sheet1!T299</f>
        <v>5401.0271807814524</v>
      </c>
      <c r="N300">
        <f>Sheet1!U299</f>
        <v>6775.6551442917435</v>
      </c>
      <c r="O300">
        <v>293</v>
      </c>
      <c r="P300">
        <f>Sheet1!T300</f>
        <v>5116.1297484738607</v>
      </c>
      <c r="Q300">
        <f>Sheet1!U300</f>
        <v>3537.4230564203222</v>
      </c>
    </row>
    <row r="301" spans="5:17" x14ac:dyDescent="0.3">
      <c r="E301">
        <f>Sheet1!T296</f>
        <v>8880.9050769633195</v>
      </c>
      <c r="F301">
        <f>Sheet1!U296</f>
        <v>14943.331280523391</v>
      </c>
      <c r="G301">
        <f>Sheet1!T297</f>
        <v>7260.0018432432407</v>
      </c>
      <c r="H301">
        <f>Sheet1!U297</f>
        <v>12564.749564116722</v>
      </c>
      <c r="I301">
        <f>Sheet1!T298</f>
        <v>6101.0787378462719</v>
      </c>
      <c r="J301">
        <f>Sheet1!U298</f>
        <v>9810.7890369417146</v>
      </c>
      <c r="K301">
        <f>Sheet1!T299</f>
        <v>5401.0271807814524</v>
      </c>
      <c r="L301">
        <f>Sheet1!U299</f>
        <v>6775.6551442917435</v>
      </c>
      <c r="M301">
        <f>Sheet1!T300</f>
        <v>5116.1297484738607</v>
      </c>
      <c r="N301">
        <f>Sheet1!U300</f>
        <v>3537.4230564203222</v>
      </c>
      <c r="O301">
        <v>294</v>
      </c>
      <c r="P301">
        <f>Sheet1!T301</f>
        <v>5156.5597093250144</v>
      </c>
      <c r="Q301">
        <f>Sheet1!U301</f>
        <v>142.42079427740168</v>
      </c>
    </row>
    <row r="302" spans="5:17" x14ac:dyDescent="0.3">
      <c r="E302">
        <f>Sheet1!T297</f>
        <v>7260.0018432432407</v>
      </c>
      <c r="F302">
        <f>Sheet1!U297</f>
        <v>12564.749564116722</v>
      </c>
      <c r="G302">
        <f>Sheet1!T298</f>
        <v>6101.0787378462719</v>
      </c>
      <c r="H302">
        <f>Sheet1!U298</f>
        <v>9810.7890369417146</v>
      </c>
      <c r="I302">
        <f>Sheet1!T299</f>
        <v>5401.0271807814524</v>
      </c>
      <c r="J302">
        <f>Sheet1!U299</f>
        <v>6775.6551442917435</v>
      </c>
      <c r="K302">
        <f>Sheet1!T300</f>
        <v>5116.1297484738607</v>
      </c>
      <c r="L302">
        <f>Sheet1!U300</f>
        <v>3537.4230564203222</v>
      </c>
      <c r="M302">
        <f>Sheet1!T301</f>
        <v>5156.5597093250144</v>
      </c>
      <c r="N302">
        <f>Sheet1!U301</f>
        <v>142.42079427740168</v>
      </c>
      <c r="O302">
        <v>295</v>
      </c>
      <c r="P302">
        <f>Sheet1!T302</f>
        <v>5384.5430453039771</v>
      </c>
      <c r="Q302">
        <f>Sheet1!U302</f>
        <v>-3407.1448350789292</v>
      </c>
    </row>
    <row r="303" spans="5:17" x14ac:dyDescent="0.3">
      <c r="E303">
        <f>Sheet1!T298</f>
        <v>6101.0787378462719</v>
      </c>
      <c r="F303">
        <f>Sheet1!U298</f>
        <v>9810.7890369417146</v>
      </c>
      <c r="G303">
        <f>Sheet1!T299</f>
        <v>5401.0271807814524</v>
      </c>
      <c r="H303">
        <f>Sheet1!U299</f>
        <v>6775.6551442917435</v>
      </c>
      <c r="I303">
        <f>Sheet1!T300</f>
        <v>5116.1297484738607</v>
      </c>
      <c r="J303">
        <f>Sheet1!U300</f>
        <v>3537.4230564203222</v>
      </c>
      <c r="K303">
        <f>Sheet1!T301</f>
        <v>5156.5597093250144</v>
      </c>
      <c r="L303">
        <f>Sheet1!U301</f>
        <v>142.42079427740168</v>
      </c>
      <c r="M303">
        <f>Sheet1!T302</f>
        <v>5384.5430453039771</v>
      </c>
      <c r="N303">
        <f>Sheet1!U302</f>
        <v>-3407.1448350789292</v>
      </c>
      <c r="O303">
        <v>296</v>
      </c>
      <c r="P303">
        <f>Sheet1!T303</f>
        <v>5613.8368382619947</v>
      </c>
      <c r="Q303">
        <f>Sheet1!U303</f>
        <v>-7148.3588314564504</v>
      </c>
    </row>
    <row r="304" spans="5:17" x14ac:dyDescent="0.3">
      <c r="E304">
        <f>Sheet1!T299</f>
        <v>5401.0271807814524</v>
      </c>
      <c r="F304">
        <f>Sheet1!U299</f>
        <v>6775.6551442917435</v>
      </c>
      <c r="G304">
        <f>Sheet1!T300</f>
        <v>5116.1297484738607</v>
      </c>
      <c r="H304">
        <f>Sheet1!U300</f>
        <v>3537.4230564203222</v>
      </c>
      <c r="I304">
        <f>Sheet1!T301</f>
        <v>5156.5597093250144</v>
      </c>
      <c r="J304">
        <f>Sheet1!U301</f>
        <v>142.42079427740168</v>
      </c>
      <c r="K304">
        <f>Sheet1!T302</f>
        <v>5384.5430453039771</v>
      </c>
      <c r="L304">
        <f>Sheet1!U302</f>
        <v>-3407.1448350789292</v>
      </c>
      <c r="M304">
        <f>Sheet1!T303</f>
        <v>5613.8368382619947</v>
      </c>
      <c r="N304">
        <f>Sheet1!U303</f>
        <v>-7148.3588314564504</v>
      </c>
      <c r="O304">
        <v>297</v>
      </c>
      <c r="P304">
        <f>Sheet1!T304</f>
        <v>5609.0322492847026</v>
      </c>
      <c r="Q304">
        <f>Sheet1!U304</f>
        <v>-11115.897042729071</v>
      </c>
    </row>
    <row r="305" spans="5:17" x14ac:dyDescent="0.3">
      <c r="E305">
        <f>Sheet1!T300</f>
        <v>5116.1297484738607</v>
      </c>
      <c r="F305">
        <f>Sheet1!U300</f>
        <v>3537.4230564203222</v>
      </c>
      <c r="G305">
        <f>Sheet1!T301</f>
        <v>5156.5597093250144</v>
      </c>
      <c r="H305">
        <f>Sheet1!U301</f>
        <v>142.42079427740168</v>
      </c>
      <c r="I305">
        <f>Sheet1!T302</f>
        <v>5384.5430453039771</v>
      </c>
      <c r="J305">
        <f>Sheet1!U302</f>
        <v>-3407.1448350789292</v>
      </c>
      <c r="K305">
        <f>Sheet1!T303</f>
        <v>5613.8368382619947</v>
      </c>
      <c r="L305">
        <f>Sheet1!U303</f>
        <v>-7148.3588314564504</v>
      </c>
      <c r="M305">
        <f>Sheet1!T304</f>
        <v>5609.0322492847026</v>
      </c>
      <c r="N305">
        <f>Sheet1!U304</f>
        <v>-11115.897042729071</v>
      </c>
      <c r="O305">
        <v>298</v>
      </c>
      <c r="P305">
        <f>Sheet1!T305</f>
        <v>5106.2816969066498</v>
      </c>
      <c r="Q305">
        <f>Sheet1!U305</f>
        <v>-15242.192581220539</v>
      </c>
    </row>
    <row r="306" spans="5:17" x14ac:dyDescent="0.3">
      <c r="E306">
        <f>Sheet1!T301</f>
        <v>5156.5597093250144</v>
      </c>
      <c r="F306">
        <f>Sheet1!U301</f>
        <v>142.42079427740168</v>
      </c>
      <c r="G306">
        <f>Sheet1!T302</f>
        <v>5384.5430453039771</v>
      </c>
      <c r="H306">
        <f>Sheet1!U302</f>
        <v>-3407.1448350789292</v>
      </c>
      <c r="I306">
        <f>Sheet1!T303</f>
        <v>5613.8368382619947</v>
      </c>
      <c r="J306">
        <f>Sheet1!U303</f>
        <v>-7148.3588314564504</v>
      </c>
      <c r="K306">
        <f>Sheet1!T304</f>
        <v>5609.0322492847026</v>
      </c>
      <c r="L306">
        <f>Sheet1!U304</f>
        <v>-11115.897042729071</v>
      </c>
      <c r="M306">
        <f>Sheet1!T305</f>
        <v>5106.2816969066498</v>
      </c>
      <c r="N306">
        <f>Sheet1!U305</f>
        <v>-15242.192581220539</v>
      </c>
      <c r="O306">
        <v>299</v>
      </c>
      <c r="P306">
        <f>Sheet1!T306</f>
        <v>3916.9279263023113</v>
      </c>
      <c r="Q306">
        <f>Sheet1!U306</f>
        <v>-19243.479344926913</v>
      </c>
    </row>
    <row r="307" spans="5:17" x14ac:dyDescent="0.3">
      <c r="E307">
        <f>Sheet1!T302</f>
        <v>5384.5430453039771</v>
      </c>
      <c r="F307">
        <f>Sheet1!U302</f>
        <v>-3407.1448350789292</v>
      </c>
      <c r="G307">
        <f>Sheet1!T303</f>
        <v>5613.8368382619947</v>
      </c>
      <c r="H307">
        <f>Sheet1!U303</f>
        <v>-7148.3588314564504</v>
      </c>
      <c r="I307">
        <f>Sheet1!T304</f>
        <v>5609.0322492847026</v>
      </c>
      <c r="J307">
        <f>Sheet1!U304</f>
        <v>-11115.897042729071</v>
      </c>
      <c r="K307">
        <f>Sheet1!T305</f>
        <v>5106.2816969066498</v>
      </c>
      <c r="L307">
        <f>Sheet1!U305</f>
        <v>-15242.192581220539</v>
      </c>
      <c r="M307">
        <f>Sheet1!T306</f>
        <v>3916.9279263023113</v>
      </c>
      <c r="N307">
        <f>Sheet1!U306</f>
        <v>-19243.479344926913</v>
      </c>
      <c r="O307">
        <v>300</v>
      </c>
      <c r="P307">
        <f>Sheet1!T307</f>
        <v>2078.1901486788197</v>
      </c>
      <c r="Q307">
        <f>Sheet1!U307</f>
        <v>-22717.387428471578</v>
      </c>
    </row>
    <row r="308" spans="5:17" x14ac:dyDescent="0.3">
      <c r="E308">
        <f>Sheet1!T303</f>
        <v>5613.8368382619947</v>
      </c>
      <c r="F308">
        <f>Sheet1!U303</f>
        <v>-7148.3588314564504</v>
      </c>
      <c r="G308">
        <f>Sheet1!T304</f>
        <v>5609.0322492847026</v>
      </c>
      <c r="H308">
        <f>Sheet1!U304</f>
        <v>-11115.897042729071</v>
      </c>
      <c r="I308">
        <f>Sheet1!T305</f>
        <v>5106.2816969066498</v>
      </c>
      <c r="J308">
        <f>Sheet1!U305</f>
        <v>-15242.192581220539</v>
      </c>
      <c r="K308">
        <f>Sheet1!T306</f>
        <v>3916.9279263023113</v>
      </c>
      <c r="L308">
        <f>Sheet1!U306</f>
        <v>-19243.479344926913</v>
      </c>
      <c r="M308">
        <f>Sheet1!T307</f>
        <v>2078.1901486788197</v>
      </c>
      <c r="N308">
        <f>Sheet1!U307</f>
        <v>-22717.387428471578</v>
      </c>
      <c r="O308">
        <v>301</v>
      </c>
      <c r="P308">
        <f>Sheet1!T308</f>
        <v>-187.94549139006028</v>
      </c>
      <c r="Q308">
        <f>Sheet1!U308</f>
        <v>-25421.771100174617</v>
      </c>
    </row>
    <row r="309" spans="5:17" x14ac:dyDescent="0.3">
      <c r="E309">
        <f>Sheet1!T304</f>
        <v>5609.0322492847026</v>
      </c>
      <c r="F309">
        <f>Sheet1!U304</f>
        <v>-11115.897042729071</v>
      </c>
      <c r="G309">
        <f>Sheet1!T305</f>
        <v>5106.2816969066498</v>
      </c>
      <c r="H309">
        <f>Sheet1!U305</f>
        <v>-15242.192581220539</v>
      </c>
      <c r="I309">
        <f>Sheet1!T306</f>
        <v>3916.9279263023113</v>
      </c>
      <c r="J309">
        <f>Sheet1!U306</f>
        <v>-19243.479344926913</v>
      </c>
      <c r="K309">
        <f>Sheet1!T307</f>
        <v>2078.1901486788197</v>
      </c>
      <c r="L309">
        <f>Sheet1!U307</f>
        <v>-22717.387428471578</v>
      </c>
      <c r="M309">
        <f>Sheet1!T308</f>
        <v>-187.94549139006028</v>
      </c>
      <c r="N309">
        <f>Sheet1!U308</f>
        <v>-25421.771100174617</v>
      </c>
      <c r="O309">
        <v>302</v>
      </c>
      <c r="P309">
        <f>Sheet1!T309</f>
        <v>-2648.4021322410722</v>
      </c>
      <c r="Q309">
        <f>Sheet1!U309</f>
        <v>-27316.709132112337</v>
      </c>
    </row>
    <row r="310" spans="5:17" x14ac:dyDescent="0.3">
      <c r="E310">
        <f>Sheet1!T305</f>
        <v>5106.2816969066498</v>
      </c>
      <c r="F310">
        <f>Sheet1!U305</f>
        <v>-15242.192581220539</v>
      </c>
      <c r="G310">
        <f>Sheet1!T306</f>
        <v>3916.9279263023113</v>
      </c>
      <c r="H310">
        <f>Sheet1!U306</f>
        <v>-19243.479344926913</v>
      </c>
      <c r="I310">
        <f>Sheet1!T307</f>
        <v>2078.1901486788197</v>
      </c>
      <c r="J310">
        <f>Sheet1!U307</f>
        <v>-22717.387428471578</v>
      </c>
      <c r="K310">
        <f>Sheet1!T308</f>
        <v>-187.94549139006028</v>
      </c>
      <c r="L310">
        <f>Sheet1!U308</f>
        <v>-25421.771100174617</v>
      </c>
      <c r="M310">
        <f>Sheet1!T309</f>
        <v>-2648.4021322410722</v>
      </c>
      <c r="N310">
        <f>Sheet1!U309</f>
        <v>-27316.709132112337</v>
      </c>
      <c r="O310">
        <v>303</v>
      </c>
      <c r="P310">
        <f>Sheet1!T310</f>
        <v>-5132.7542877235946</v>
      </c>
      <c r="Q310">
        <f>Sheet1!U310</f>
        <v>-28453.644533009723</v>
      </c>
    </row>
    <row r="311" spans="5:17" x14ac:dyDescent="0.3">
      <c r="E311">
        <f>Sheet1!T306</f>
        <v>3916.9279263023113</v>
      </c>
      <c r="F311">
        <f>Sheet1!U306</f>
        <v>-19243.479344926913</v>
      </c>
      <c r="G311">
        <f>Sheet1!T307</f>
        <v>2078.1901486788197</v>
      </c>
      <c r="H311">
        <f>Sheet1!U307</f>
        <v>-22717.387428471578</v>
      </c>
      <c r="I311">
        <f>Sheet1!T308</f>
        <v>-187.94549139006028</v>
      </c>
      <c r="J311">
        <f>Sheet1!U308</f>
        <v>-25421.771100174617</v>
      </c>
      <c r="K311">
        <f>Sheet1!T309</f>
        <v>-2648.4021322410722</v>
      </c>
      <c r="L311">
        <f>Sheet1!U309</f>
        <v>-27316.709132112337</v>
      </c>
      <c r="M311">
        <f>Sheet1!T310</f>
        <v>-5132.7542877235946</v>
      </c>
      <c r="N311">
        <f>Sheet1!U310</f>
        <v>-28453.644533009723</v>
      </c>
      <c r="O311">
        <v>304</v>
      </c>
      <c r="P311">
        <f>Sheet1!T311</f>
        <v>-7525.553179223024</v>
      </c>
      <c r="Q311">
        <f>Sheet1!U311</f>
        <v>-28902.684220692045</v>
      </c>
    </row>
    <row r="312" spans="5:17" x14ac:dyDescent="0.3">
      <c r="E312">
        <f>Sheet1!T307</f>
        <v>2078.1901486788197</v>
      </c>
      <c r="F312">
        <f>Sheet1!U307</f>
        <v>-22717.387428471578</v>
      </c>
      <c r="G312">
        <f>Sheet1!T308</f>
        <v>-187.94549139006028</v>
      </c>
      <c r="H312">
        <f>Sheet1!U308</f>
        <v>-25421.771100174617</v>
      </c>
      <c r="I312">
        <f>Sheet1!T309</f>
        <v>-2648.4021322410722</v>
      </c>
      <c r="J312">
        <f>Sheet1!U309</f>
        <v>-27316.709132112337</v>
      </c>
      <c r="K312">
        <f>Sheet1!T310</f>
        <v>-5132.7542877235946</v>
      </c>
      <c r="L312">
        <f>Sheet1!U310</f>
        <v>-28453.644533009723</v>
      </c>
      <c r="M312">
        <f>Sheet1!T311</f>
        <v>-7525.553179223024</v>
      </c>
      <c r="N312">
        <f>Sheet1!U311</f>
        <v>-28902.684220692045</v>
      </c>
      <c r="O312">
        <v>305</v>
      </c>
      <c r="P312">
        <f>Sheet1!T312</f>
        <v>-9744.0274148653934</v>
      </c>
      <c r="Q312">
        <f>Sheet1!U312</f>
        <v>-28726.812950809075</v>
      </c>
    </row>
    <row r="313" spans="5:17" x14ac:dyDescent="0.3">
      <c r="E313">
        <f>Sheet1!T308</f>
        <v>-187.94549139006028</v>
      </c>
      <c r="F313">
        <f>Sheet1!U308</f>
        <v>-25421.771100174617</v>
      </c>
      <c r="G313">
        <f>Sheet1!T309</f>
        <v>-2648.4021322410722</v>
      </c>
      <c r="H313">
        <f>Sheet1!U309</f>
        <v>-27316.709132112337</v>
      </c>
      <c r="I313">
        <f>Sheet1!T310</f>
        <v>-5132.7542877235946</v>
      </c>
      <c r="J313">
        <f>Sheet1!U310</f>
        <v>-28453.644533009723</v>
      </c>
      <c r="K313">
        <f>Sheet1!T311</f>
        <v>-7525.553179223024</v>
      </c>
      <c r="L313">
        <f>Sheet1!U311</f>
        <v>-28902.684220692045</v>
      </c>
      <c r="M313">
        <f>Sheet1!T312</f>
        <v>-9744.0274148653934</v>
      </c>
      <c r="N313">
        <f>Sheet1!U312</f>
        <v>-28726.812950809075</v>
      </c>
      <c r="O313">
        <v>306</v>
      </c>
      <c r="P313">
        <f>Sheet1!T313</f>
        <v>-11720.769326424621</v>
      </c>
      <c r="Q313">
        <f>Sheet1!U313</f>
        <v>-27976.3050254956</v>
      </c>
    </row>
    <row r="314" spans="5:17" x14ac:dyDescent="0.3">
      <c r="E314">
        <f>Sheet1!T309</f>
        <v>-2648.4021322410722</v>
      </c>
      <c r="F314">
        <f>Sheet1!U309</f>
        <v>-27316.709132112337</v>
      </c>
      <c r="G314">
        <f>Sheet1!T310</f>
        <v>-5132.7542877235946</v>
      </c>
      <c r="H314">
        <f>Sheet1!U310</f>
        <v>-28453.644533009723</v>
      </c>
      <c r="I314">
        <f>Sheet1!T311</f>
        <v>-7525.553179223024</v>
      </c>
      <c r="J314">
        <f>Sheet1!U311</f>
        <v>-28902.684220692045</v>
      </c>
      <c r="K314">
        <f>Sheet1!T312</f>
        <v>-9744.0274148653934</v>
      </c>
      <c r="L314">
        <f>Sheet1!U312</f>
        <v>-28726.812950809075</v>
      </c>
      <c r="M314">
        <f>Sheet1!T313</f>
        <v>-11720.769326424621</v>
      </c>
      <c r="N314">
        <f>Sheet1!U313</f>
        <v>-27976.3050254956</v>
      </c>
      <c r="O314">
        <v>307</v>
      </c>
      <c r="P314">
        <f>Sheet1!T314</f>
        <v>-13391.683470304311</v>
      </c>
      <c r="Q314">
        <f>Sheet1!U314</f>
        <v>-26689.800412977384</v>
      </c>
    </row>
    <row r="315" spans="5:17" x14ac:dyDescent="0.3">
      <c r="E315">
        <f>Sheet1!T310</f>
        <v>-5132.7542877235946</v>
      </c>
      <c r="F315">
        <f>Sheet1!U310</f>
        <v>-28453.644533009723</v>
      </c>
      <c r="G315">
        <f>Sheet1!T311</f>
        <v>-7525.553179223024</v>
      </c>
      <c r="H315">
        <f>Sheet1!U311</f>
        <v>-28902.684220692045</v>
      </c>
      <c r="I315">
        <f>Sheet1!T312</f>
        <v>-9744.0274148653934</v>
      </c>
      <c r="J315">
        <f>Sheet1!U312</f>
        <v>-28726.812950809075</v>
      </c>
      <c r="K315">
        <f>Sheet1!T313</f>
        <v>-11720.769326424621</v>
      </c>
      <c r="L315">
        <f>Sheet1!U313</f>
        <v>-27976.3050254956</v>
      </c>
      <c r="M315">
        <f>Sheet1!T314</f>
        <v>-13391.683470304311</v>
      </c>
      <c r="N315">
        <f>Sheet1!U314</f>
        <v>-26689.800412977384</v>
      </c>
      <c r="O315">
        <v>308</v>
      </c>
      <c r="P315">
        <f>Sheet1!T315</f>
        <v>-14686.413397646738</v>
      </c>
      <c r="Q315">
        <f>Sheet1!U315</f>
        <v>-24897.71193594392</v>
      </c>
    </row>
    <row r="316" spans="5:17" x14ac:dyDescent="0.3">
      <c r="E316">
        <f>Sheet1!T311</f>
        <v>-7525.553179223024</v>
      </c>
      <c r="F316">
        <f>Sheet1!U311</f>
        <v>-28902.684220692045</v>
      </c>
      <c r="G316">
        <f>Sheet1!T312</f>
        <v>-9744.0274148653934</v>
      </c>
      <c r="H316">
        <f>Sheet1!U312</f>
        <v>-28726.812950809075</v>
      </c>
      <c r="I316">
        <f>Sheet1!T313</f>
        <v>-11720.769326424621</v>
      </c>
      <c r="J316">
        <f>Sheet1!U313</f>
        <v>-27976.3050254956</v>
      </c>
      <c r="K316">
        <f>Sheet1!T314</f>
        <v>-13391.683470304311</v>
      </c>
      <c r="L316">
        <f>Sheet1!U314</f>
        <v>-26689.800412977384</v>
      </c>
      <c r="M316">
        <f>Sheet1!T315</f>
        <v>-14686.413397646738</v>
      </c>
      <c r="N316">
        <f>Sheet1!U315</f>
        <v>-24897.71193594392</v>
      </c>
      <c r="O316">
        <v>309</v>
      </c>
      <c r="P316">
        <f>Sheet1!T316</f>
        <v>-15518.722689458575</v>
      </c>
      <c r="Q316">
        <f>Sheet1!U316</f>
        <v>-22627.725808435578</v>
      </c>
    </row>
    <row r="317" spans="5:17" x14ac:dyDescent="0.3">
      <c r="E317">
        <f>Sheet1!T312</f>
        <v>-9744.0274148653934</v>
      </c>
      <c r="F317">
        <f>Sheet1!U312</f>
        <v>-28726.812950809075</v>
      </c>
      <c r="G317">
        <f>Sheet1!T313</f>
        <v>-11720.769326424621</v>
      </c>
      <c r="H317">
        <f>Sheet1!U313</f>
        <v>-27976.3050254956</v>
      </c>
      <c r="I317">
        <f>Sheet1!T314</f>
        <v>-13391.683470304311</v>
      </c>
      <c r="J317">
        <f>Sheet1!U314</f>
        <v>-26689.800412977384</v>
      </c>
      <c r="K317">
        <f>Sheet1!T315</f>
        <v>-14686.413397646738</v>
      </c>
      <c r="L317">
        <f>Sheet1!U315</f>
        <v>-24897.71193594392</v>
      </c>
      <c r="M317">
        <f>Sheet1!T316</f>
        <v>-15518.722689458575</v>
      </c>
      <c r="N317">
        <f>Sheet1!U316</f>
        <v>-22627.725808435578</v>
      </c>
      <c r="O317">
        <v>310</v>
      </c>
      <c r="P317">
        <f>Sheet1!T317</f>
        <v>-15774.84260518492</v>
      </c>
      <c r="Q317">
        <f>Sheet1!U317</f>
        <v>-19915.038402351798</v>
      </c>
    </row>
    <row r="318" spans="5:17" x14ac:dyDescent="0.3">
      <c r="E318">
        <f>Sheet1!T313</f>
        <v>-11720.769326424621</v>
      </c>
      <c r="F318">
        <f>Sheet1!U313</f>
        <v>-27976.3050254956</v>
      </c>
      <c r="G318">
        <f>Sheet1!T314</f>
        <v>-13391.683470304311</v>
      </c>
      <c r="H318">
        <f>Sheet1!U314</f>
        <v>-26689.800412977384</v>
      </c>
      <c r="I318">
        <f>Sheet1!T315</f>
        <v>-14686.413397646738</v>
      </c>
      <c r="J318">
        <f>Sheet1!U315</f>
        <v>-24897.71193594392</v>
      </c>
      <c r="K318">
        <f>Sheet1!T316</f>
        <v>-15518.722689458575</v>
      </c>
      <c r="L318">
        <f>Sheet1!U316</f>
        <v>-22627.725808435578</v>
      </c>
      <c r="M318">
        <f>Sheet1!T317</f>
        <v>-15774.84260518492</v>
      </c>
      <c r="N318">
        <f>Sheet1!U317</f>
        <v>-19915.038402351798</v>
      </c>
      <c r="O318">
        <v>311</v>
      </c>
      <c r="P318">
        <f>Sheet1!T318</f>
        <v>-15299.520431139792</v>
      </c>
      <c r="Q318">
        <f>Sheet1!U318</f>
        <v>-16824.753202157259</v>
      </c>
    </row>
    <row r="319" spans="5:17" x14ac:dyDescent="0.3">
      <c r="E319">
        <f>Sheet1!T314</f>
        <v>-13391.683470304311</v>
      </c>
      <c r="F319">
        <f>Sheet1!U314</f>
        <v>-26689.800412977384</v>
      </c>
      <c r="G319">
        <f>Sheet1!T315</f>
        <v>-14686.413397646738</v>
      </c>
      <c r="H319">
        <f>Sheet1!U315</f>
        <v>-24897.71193594392</v>
      </c>
      <c r="I319">
        <f>Sheet1!T316</f>
        <v>-15518.722689458575</v>
      </c>
      <c r="J319">
        <f>Sheet1!U316</f>
        <v>-22627.725808435578</v>
      </c>
      <c r="K319">
        <f>Sheet1!T317</f>
        <v>-15774.84260518492</v>
      </c>
      <c r="L319">
        <f>Sheet1!U317</f>
        <v>-19915.038402351798</v>
      </c>
      <c r="M319">
        <f>Sheet1!T318</f>
        <v>-15299.520431139792</v>
      </c>
      <c r="N319">
        <f>Sheet1!U318</f>
        <v>-16824.753202157259</v>
      </c>
      <c r="O319">
        <v>312</v>
      </c>
      <c r="P319">
        <f>Sheet1!T319</f>
        <v>-13889.068970405782</v>
      </c>
      <c r="Q319">
        <f>Sheet1!U319</f>
        <v>-13503.467054932407</v>
      </c>
    </row>
    <row r="320" spans="5:17" x14ac:dyDescent="0.3">
      <c r="E320">
        <f>Sheet1!T315</f>
        <v>-14686.413397646738</v>
      </c>
      <c r="F320">
        <f>Sheet1!U315</f>
        <v>-24897.71193594392</v>
      </c>
      <c r="G320">
        <f>Sheet1!T316</f>
        <v>-15518.722689458575</v>
      </c>
      <c r="H320">
        <f>Sheet1!U316</f>
        <v>-22627.725808435578</v>
      </c>
      <c r="I320">
        <f>Sheet1!T317</f>
        <v>-15774.84260518492</v>
      </c>
      <c r="J320">
        <f>Sheet1!U317</f>
        <v>-19915.038402351798</v>
      </c>
      <c r="K320">
        <f>Sheet1!T318</f>
        <v>-15299.520431139792</v>
      </c>
      <c r="L320">
        <f>Sheet1!U318</f>
        <v>-16824.753202157259</v>
      </c>
      <c r="M320">
        <f>Sheet1!T319</f>
        <v>-13889.068970405782</v>
      </c>
      <c r="N320">
        <f>Sheet1!U319</f>
        <v>-13503.467054932407</v>
      </c>
      <c r="O320">
        <v>313</v>
      </c>
      <c r="P320">
        <f>Sheet1!T320</f>
        <v>-11341.986670780943</v>
      </c>
      <c r="Q320">
        <f>Sheet1!U320</f>
        <v>-10281.05407502046</v>
      </c>
    </row>
    <row r="321" spans="5:17" x14ac:dyDescent="0.3">
      <c r="E321">
        <f>Sheet1!T316</f>
        <v>-15518.722689458575</v>
      </c>
      <c r="F321">
        <f>Sheet1!U316</f>
        <v>-22627.725808435578</v>
      </c>
      <c r="G321">
        <f>Sheet1!T317</f>
        <v>-15774.84260518492</v>
      </c>
      <c r="H321">
        <f>Sheet1!U317</f>
        <v>-19915.038402351798</v>
      </c>
      <c r="I321">
        <f>Sheet1!T318</f>
        <v>-15299.520431139792</v>
      </c>
      <c r="J321">
        <f>Sheet1!U318</f>
        <v>-16824.753202157259</v>
      </c>
      <c r="K321">
        <f>Sheet1!T319</f>
        <v>-13889.068970405782</v>
      </c>
      <c r="L321">
        <f>Sheet1!U319</f>
        <v>-13503.467054932407</v>
      </c>
      <c r="M321">
        <f>Sheet1!T320</f>
        <v>-11341.986670780943</v>
      </c>
      <c r="N321">
        <f>Sheet1!U320</f>
        <v>-10281.05407502046</v>
      </c>
      <c r="O321">
        <v>314</v>
      </c>
      <c r="P321">
        <f>Sheet1!T321</f>
        <v>-7695.1639267922528</v>
      </c>
      <c r="Q321">
        <f>Sheet1!U321</f>
        <v>-7734.7990286402037</v>
      </c>
    </row>
    <row r="322" spans="5:17" x14ac:dyDescent="0.3">
      <c r="E322">
        <f>Sheet1!T317</f>
        <v>-15774.84260518492</v>
      </c>
      <c r="F322">
        <f>Sheet1!U317</f>
        <v>-19915.038402351798</v>
      </c>
      <c r="G322">
        <f>Sheet1!T318</f>
        <v>-15299.520431139792</v>
      </c>
      <c r="H322">
        <f>Sheet1!U318</f>
        <v>-16824.753202157259</v>
      </c>
      <c r="I322">
        <f>Sheet1!T319</f>
        <v>-13889.068970405782</v>
      </c>
      <c r="J322">
        <f>Sheet1!U319</f>
        <v>-13503.467054932407</v>
      </c>
      <c r="K322">
        <f>Sheet1!T320</f>
        <v>-11341.986670780943</v>
      </c>
      <c r="L322">
        <f>Sheet1!U320</f>
        <v>-10281.05407502046</v>
      </c>
      <c r="M322">
        <f>Sheet1!T321</f>
        <v>-7695.1639267922528</v>
      </c>
      <c r="N322">
        <f>Sheet1!U321</f>
        <v>-7734.7990286402037</v>
      </c>
      <c r="O322">
        <v>315</v>
      </c>
      <c r="P322">
        <f>Sheet1!T322</f>
        <v>-3486.362426053417</v>
      </c>
      <c r="Q322">
        <f>Sheet1!U322</f>
        <v>-6326.018368391723</v>
      </c>
    </row>
    <row r="323" spans="5:17" x14ac:dyDescent="0.3">
      <c r="E323">
        <f>Sheet1!T318</f>
        <v>-15299.520431139792</v>
      </c>
      <c r="F323">
        <f>Sheet1!U318</f>
        <v>-16824.753202157259</v>
      </c>
      <c r="G323">
        <f>Sheet1!T319</f>
        <v>-13889.068970405782</v>
      </c>
      <c r="H323">
        <f>Sheet1!U319</f>
        <v>-13503.467054932407</v>
      </c>
      <c r="I323">
        <f>Sheet1!T320</f>
        <v>-11341.986670780943</v>
      </c>
      <c r="J323">
        <f>Sheet1!U320</f>
        <v>-10281.05407502046</v>
      </c>
      <c r="K323">
        <f>Sheet1!T321</f>
        <v>-7695.1639267922528</v>
      </c>
      <c r="L323">
        <f>Sheet1!U321</f>
        <v>-7734.7990286402037</v>
      </c>
      <c r="M323">
        <f>Sheet1!T322</f>
        <v>-3486.362426053417</v>
      </c>
      <c r="N323">
        <f>Sheet1!U322</f>
        <v>-6326.018368391723</v>
      </c>
      <c r="O323">
        <v>316</v>
      </c>
      <c r="P323">
        <f>Sheet1!T323</f>
        <v>688.65968438316099</v>
      </c>
      <c r="Q323">
        <f>Sheet1!U323</f>
        <v>-5931.8477170103088</v>
      </c>
    </row>
    <row r="324" spans="5:17" x14ac:dyDescent="0.3">
      <c r="E324">
        <f>Sheet1!T319</f>
        <v>-13889.068970405782</v>
      </c>
      <c r="F324">
        <f>Sheet1!U319</f>
        <v>-13503.467054932407</v>
      </c>
      <c r="G324">
        <f>Sheet1!T320</f>
        <v>-11341.986670780943</v>
      </c>
      <c r="H324">
        <f>Sheet1!U320</f>
        <v>-10281.05407502046</v>
      </c>
      <c r="I324">
        <f>Sheet1!T321</f>
        <v>-7695.1639267922528</v>
      </c>
      <c r="J324">
        <f>Sheet1!U321</f>
        <v>-7734.7990286402037</v>
      </c>
      <c r="K324">
        <f>Sheet1!T322</f>
        <v>-3486.362426053417</v>
      </c>
      <c r="L324">
        <f>Sheet1!U322</f>
        <v>-6326.018368391723</v>
      </c>
      <c r="M324">
        <f>Sheet1!T323</f>
        <v>688.65968438316099</v>
      </c>
      <c r="N324">
        <f>Sheet1!U323</f>
        <v>-5931.8477170103088</v>
      </c>
      <c r="O324">
        <v>317</v>
      </c>
      <c r="P324">
        <f>Sheet1!T324</f>
        <v>4622.6894305449932</v>
      </c>
      <c r="Q324">
        <f>Sheet1!U324</f>
        <v>-6158.8064884940422</v>
      </c>
    </row>
    <row r="325" spans="5:17" x14ac:dyDescent="0.3">
      <c r="E325">
        <f>Sheet1!T320</f>
        <v>-11341.986670780943</v>
      </c>
      <c r="F325">
        <f>Sheet1!U320</f>
        <v>-10281.05407502046</v>
      </c>
      <c r="G325">
        <f>Sheet1!T321</f>
        <v>-7695.1639267922528</v>
      </c>
      <c r="H325">
        <f>Sheet1!U321</f>
        <v>-7734.7990286402037</v>
      </c>
      <c r="I325">
        <f>Sheet1!T322</f>
        <v>-3486.362426053417</v>
      </c>
      <c r="J325">
        <f>Sheet1!U322</f>
        <v>-6326.018368391723</v>
      </c>
      <c r="K325">
        <f>Sheet1!T323</f>
        <v>688.65968438316099</v>
      </c>
      <c r="L325">
        <f>Sheet1!U323</f>
        <v>-5931.8477170103088</v>
      </c>
      <c r="M325">
        <f>Sheet1!T324</f>
        <v>4622.6894305449932</v>
      </c>
      <c r="N325">
        <f>Sheet1!U324</f>
        <v>-6158.8064884940422</v>
      </c>
      <c r="O325">
        <v>318</v>
      </c>
      <c r="P325">
        <f>Sheet1!T325</f>
        <v>8356.3121191376467</v>
      </c>
      <c r="Q325">
        <f>Sheet1!U325</f>
        <v>-6674.1751647126166</v>
      </c>
    </row>
    <row r="326" spans="5:17" x14ac:dyDescent="0.3">
      <c r="E326">
        <f>Sheet1!T321</f>
        <v>-7695.1639267922528</v>
      </c>
      <c r="F326">
        <f>Sheet1!U321</f>
        <v>-7734.7990286402037</v>
      </c>
      <c r="G326">
        <f>Sheet1!T322</f>
        <v>-3486.362426053417</v>
      </c>
      <c r="H326">
        <f>Sheet1!U322</f>
        <v>-6326.018368391723</v>
      </c>
      <c r="I326">
        <f>Sheet1!T323</f>
        <v>688.65968438316099</v>
      </c>
      <c r="J326">
        <f>Sheet1!U323</f>
        <v>-5931.8477170103088</v>
      </c>
      <c r="K326">
        <f>Sheet1!T324</f>
        <v>4622.6894305449932</v>
      </c>
      <c r="L326">
        <f>Sheet1!U324</f>
        <v>-6158.8064884940422</v>
      </c>
      <c r="M326">
        <f>Sheet1!T325</f>
        <v>8356.3121191376467</v>
      </c>
      <c r="N326">
        <f>Sheet1!U325</f>
        <v>-6674.1751647126166</v>
      </c>
      <c r="O326">
        <v>319</v>
      </c>
      <c r="P326">
        <f>Sheet1!T326</f>
        <v>11989.254364349301</v>
      </c>
      <c r="Q326">
        <f>Sheet1!U326</f>
        <v>-7253.3808402635805</v>
      </c>
    </row>
    <row r="327" spans="5:17" x14ac:dyDescent="0.3">
      <c r="E327">
        <f>Sheet1!T322</f>
        <v>-3486.362426053417</v>
      </c>
      <c r="F327">
        <f>Sheet1!U322</f>
        <v>-6326.018368391723</v>
      </c>
      <c r="G327">
        <f>Sheet1!T323</f>
        <v>688.65968438316099</v>
      </c>
      <c r="H327">
        <f>Sheet1!U323</f>
        <v>-5931.8477170103088</v>
      </c>
      <c r="I327">
        <f>Sheet1!T324</f>
        <v>4622.6894305449932</v>
      </c>
      <c r="J327">
        <f>Sheet1!U324</f>
        <v>-6158.8064884940422</v>
      </c>
      <c r="K327">
        <f>Sheet1!T325</f>
        <v>8356.3121191376467</v>
      </c>
      <c r="L327">
        <f>Sheet1!U325</f>
        <v>-6674.1751647126166</v>
      </c>
      <c r="M327">
        <f>Sheet1!T326</f>
        <v>11989.254364349301</v>
      </c>
      <c r="N327">
        <f>Sheet1!U326</f>
        <v>-7253.3808402635805</v>
      </c>
      <c r="O327">
        <v>320</v>
      </c>
      <c r="P327">
        <f>Sheet1!T327</f>
        <v>15586.817608950485</v>
      </c>
      <c r="Q327">
        <f>Sheet1!U327</f>
        <v>-7760.4550645832496</v>
      </c>
    </row>
    <row r="328" spans="5:17" x14ac:dyDescent="0.3">
      <c r="E328">
        <f>Sheet1!T323</f>
        <v>688.65968438316099</v>
      </c>
      <c r="F328">
        <f>Sheet1!U323</f>
        <v>-5931.8477170103088</v>
      </c>
      <c r="G328">
        <f>Sheet1!T324</f>
        <v>4622.6894305449932</v>
      </c>
      <c r="H328">
        <f>Sheet1!U324</f>
        <v>-6158.8064884940422</v>
      </c>
      <c r="I328">
        <f>Sheet1!T325</f>
        <v>8356.3121191376467</v>
      </c>
      <c r="J328">
        <f>Sheet1!U325</f>
        <v>-6674.1751647126166</v>
      </c>
      <c r="K328">
        <f>Sheet1!T326</f>
        <v>11989.254364349301</v>
      </c>
      <c r="L328">
        <f>Sheet1!U326</f>
        <v>-7253.3808402635805</v>
      </c>
      <c r="M328">
        <f>Sheet1!T327</f>
        <v>15586.817608950485</v>
      </c>
      <c r="N328">
        <f>Sheet1!U327</f>
        <v>-7760.4550645832496</v>
      </c>
      <c r="O328">
        <v>321</v>
      </c>
      <c r="P328">
        <f>Sheet1!T328</f>
        <v>19132.966290341297</v>
      </c>
      <c r="Q328">
        <f>Sheet1!U328</f>
        <v>-8137.4421168548333</v>
      </c>
    </row>
    <row r="329" spans="5:17" x14ac:dyDescent="0.3">
      <c r="E329">
        <f>Sheet1!T324</f>
        <v>4622.6894305449932</v>
      </c>
      <c r="F329">
        <f>Sheet1!U324</f>
        <v>-6158.8064884940422</v>
      </c>
      <c r="G329">
        <f>Sheet1!T325</f>
        <v>8356.3121191376467</v>
      </c>
      <c r="H329">
        <f>Sheet1!U325</f>
        <v>-6674.1751647126166</v>
      </c>
      <c r="I329">
        <f>Sheet1!T326</f>
        <v>11989.254364349301</v>
      </c>
      <c r="J329">
        <f>Sheet1!U326</f>
        <v>-7253.3808402635805</v>
      </c>
      <c r="K329">
        <f>Sheet1!T327</f>
        <v>15586.817608950485</v>
      </c>
      <c r="L329">
        <f>Sheet1!U327</f>
        <v>-7760.4550645832496</v>
      </c>
      <c r="M329">
        <f>Sheet1!T328</f>
        <v>19132.966290341297</v>
      </c>
      <c r="N329">
        <f>Sheet1!U328</f>
        <v>-8137.4421168548333</v>
      </c>
      <c r="O329">
        <v>322</v>
      </c>
      <c r="P329">
        <f>Sheet1!T329</f>
        <v>22521.164193647528</v>
      </c>
      <c r="Q329">
        <f>Sheet1!U329</f>
        <v>-8381.2400123916159</v>
      </c>
    </row>
    <row r="330" spans="5:17" x14ac:dyDescent="0.3">
      <c r="E330">
        <f>Sheet1!T325</f>
        <v>8356.3121191376467</v>
      </c>
      <c r="F330">
        <f>Sheet1!U325</f>
        <v>-6674.1751647126166</v>
      </c>
      <c r="G330">
        <f>Sheet1!T326</f>
        <v>11989.254364349301</v>
      </c>
      <c r="H330">
        <f>Sheet1!U326</f>
        <v>-7253.3808402635805</v>
      </c>
      <c r="I330">
        <f>Sheet1!T327</f>
        <v>15586.817608950485</v>
      </c>
      <c r="J330">
        <f>Sheet1!U327</f>
        <v>-7760.4550645832496</v>
      </c>
      <c r="K330">
        <f>Sheet1!T328</f>
        <v>19132.966290341297</v>
      </c>
      <c r="L330">
        <f>Sheet1!U328</f>
        <v>-8137.4421168548333</v>
      </c>
      <c r="M330">
        <f>Sheet1!T329</f>
        <v>22521.164193647528</v>
      </c>
      <c r="N330">
        <f>Sheet1!U329</f>
        <v>-8381.2400123916159</v>
      </c>
      <c r="O330">
        <v>323</v>
      </c>
      <c r="P330">
        <f>Sheet1!T330</f>
        <v>25615.492058140535</v>
      </c>
      <c r="Q330">
        <f>Sheet1!U330</f>
        <v>-8495.4433713165363</v>
      </c>
    </row>
    <row r="331" spans="5:17" x14ac:dyDescent="0.3">
      <c r="E331">
        <f>Sheet1!T326</f>
        <v>11989.254364349301</v>
      </c>
      <c r="F331">
        <f>Sheet1!U326</f>
        <v>-7253.3808402635805</v>
      </c>
      <c r="G331">
        <f>Sheet1!T327</f>
        <v>15586.817608950485</v>
      </c>
      <c r="H331">
        <f>Sheet1!U327</f>
        <v>-7760.4550645832496</v>
      </c>
      <c r="I331">
        <f>Sheet1!T328</f>
        <v>19132.966290341297</v>
      </c>
      <c r="J331">
        <f>Sheet1!U328</f>
        <v>-8137.4421168548333</v>
      </c>
      <c r="K331">
        <f>Sheet1!T329</f>
        <v>22521.164193647528</v>
      </c>
      <c r="L331">
        <f>Sheet1!U329</f>
        <v>-8381.2400123916159</v>
      </c>
      <c r="M331">
        <f>Sheet1!T330</f>
        <v>25615.492058140535</v>
      </c>
      <c r="N331">
        <f>Sheet1!U330</f>
        <v>-8495.4433713165363</v>
      </c>
      <c r="O331">
        <v>324</v>
      </c>
      <c r="P331">
        <f>Sheet1!T331</f>
        <v>28330.638714125274</v>
      </c>
      <c r="Q331">
        <f>Sheet1!U331</f>
        <v>-8474.0254929930179</v>
      </c>
    </row>
    <row r="332" spans="5:17" x14ac:dyDescent="0.3">
      <c r="E332">
        <f>Sheet1!T327</f>
        <v>15586.817608950485</v>
      </c>
      <c r="F332">
        <f>Sheet1!U327</f>
        <v>-7760.4550645832496</v>
      </c>
      <c r="G332">
        <f>Sheet1!T328</f>
        <v>19132.966290341297</v>
      </c>
      <c r="H332">
        <f>Sheet1!U328</f>
        <v>-8137.4421168548333</v>
      </c>
      <c r="I332">
        <f>Sheet1!T329</f>
        <v>22521.164193647528</v>
      </c>
      <c r="J332">
        <f>Sheet1!U329</f>
        <v>-8381.2400123916159</v>
      </c>
      <c r="K332">
        <f>Sheet1!T330</f>
        <v>25615.492058140535</v>
      </c>
      <c r="L332">
        <f>Sheet1!U330</f>
        <v>-8495.4433713165363</v>
      </c>
      <c r="M332">
        <f>Sheet1!T331</f>
        <v>28330.638714125274</v>
      </c>
      <c r="N332">
        <f>Sheet1!U331</f>
        <v>-8474.0254929930179</v>
      </c>
      <c r="O332">
        <v>325</v>
      </c>
      <c r="P332">
        <f>Sheet1!T332</f>
        <v>30640.658978810035</v>
      </c>
      <c r="Q332">
        <f>Sheet1!U332</f>
        <v>-8314.9211957172902</v>
      </c>
    </row>
    <row r="333" spans="5:17" x14ac:dyDescent="0.3">
      <c r="E333">
        <f>Sheet1!T328</f>
        <v>19132.966290341297</v>
      </c>
      <c r="F333">
        <f>Sheet1!U328</f>
        <v>-8137.4421168548333</v>
      </c>
      <c r="G333">
        <f>Sheet1!T329</f>
        <v>22521.164193647528</v>
      </c>
      <c r="H333">
        <f>Sheet1!U329</f>
        <v>-8381.2400123916159</v>
      </c>
      <c r="I333">
        <f>Sheet1!T330</f>
        <v>25615.492058140535</v>
      </c>
      <c r="J333">
        <f>Sheet1!U330</f>
        <v>-8495.4433713165363</v>
      </c>
      <c r="K333">
        <f>Sheet1!T331</f>
        <v>28330.638714125274</v>
      </c>
      <c r="L333">
        <f>Sheet1!U331</f>
        <v>-8474.0254929930179</v>
      </c>
      <c r="M333">
        <f>Sheet1!T332</f>
        <v>30640.658978810035</v>
      </c>
      <c r="N333">
        <f>Sheet1!U332</f>
        <v>-8314.9211957172902</v>
      </c>
      <c r="O333">
        <v>326</v>
      </c>
      <c r="P333">
        <f>Sheet1!T333</f>
        <v>32550.245186219097</v>
      </c>
      <c r="Q333">
        <f>Sheet1!U333</f>
        <v>-8023.6217414420835</v>
      </c>
    </row>
    <row r="334" spans="5:17" x14ac:dyDescent="0.3">
      <c r="E334">
        <f>Sheet1!T329</f>
        <v>22521.164193647528</v>
      </c>
      <c r="F334">
        <f>Sheet1!U329</f>
        <v>-8381.2400123916159</v>
      </c>
      <c r="G334">
        <f>Sheet1!T330</f>
        <v>25615.492058140535</v>
      </c>
      <c r="H334">
        <f>Sheet1!U330</f>
        <v>-8495.4433713165363</v>
      </c>
      <c r="I334">
        <f>Sheet1!T331</f>
        <v>28330.638714125274</v>
      </c>
      <c r="J334">
        <f>Sheet1!U331</f>
        <v>-8474.0254929930179</v>
      </c>
      <c r="K334">
        <f>Sheet1!T332</f>
        <v>30640.658978810035</v>
      </c>
      <c r="L334">
        <f>Sheet1!U332</f>
        <v>-8314.9211957172902</v>
      </c>
      <c r="M334">
        <f>Sheet1!T333</f>
        <v>32550.245186219097</v>
      </c>
      <c r="N334">
        <f>Sheet1!U333</f>
        <v>-8023.6217414420835</v>
      </c>
      <c r="O334">
        <v>327</v>
      </c>
      <c r="P334">
        <f>Sheet1!T334</f>
        <v>34073.516627712546</v>
      </c>
      <c r="Q334">
        <f>Sheet1!U334</f>
        <v>-7609.2302485566061</v>
      </c>
    </row>
    <row r="335" spans="5:17" x14ac:dyDescent="0.3">
      <c r="E335">
        <f>Sheet1!T330</f>
        <v>25615.492058140535</v>
      </c>
      <c r="F335">
        <f>Sheet1!U330</f>
        <v>-8495.4433713165363</v>
      </c>
      <c r="G335">
        <f>Sheet1!T331</f>
        <v>28330.638714125274</v>
      </c>
      <c r="H335">
        <f>Sheet1!U331</f>
        <v>-8474.0254929930179</v>
      </c>
      <c r="I335">
        <f>Sheet1!T332</f>
        <v>30640.658978810035</v>
      </c>
      <c r="J335">
        <f>Sheet1!U332</f>
        <v>-8314.9211957172902</v>
      </c>
      <c r="K335">
        <f>Sheet1!T333</f>
        <v>32550.245186219097</v>
      </c>
      <c r="L335">
        <f>Sheet1!U333</f>
        <v>-8023.6217414420835</v>
      </c>
      <c r="M335">
        <f>Sheet1!T334</f>
        <v>34073.516627712546</v>
      </c>
      <c r="N335">
        <f>Sheet1!U334</f>
        <v>-7609.2302485566061</v>
      </c>
      <c r="O335">
        <v>328</v>
      </c>
      <c r="P335">
        <f>Sheet1!T335</f>
        <v>35224.417318460837</v>
      </c>
      <c r="Q335">
        <f>Sheet1!U335</f>
        <v>-7081.0855487195849</v>
      </c>
    </row>
    <row r="336" spans="5:17" x14ac:dyDescent="0.3">
      <c r="E336">
        <f>Sheet1!T331</f>
        <v>28330.638714125274</v>
      </c>
      <c r="F336">
        <f>Sheet1!U331</f>
        <v>-8474.0254929930179</v>
      </c>
      <c r="G336">
        <f>Sheet1!T332</f>
        <v>30640.658978810035</v>
      </c>
      <c r="H336">
        <f>Sheet1!U332</f>
        <v>-8314.9211957172902</v>
      </c>
      <c r="I336">
        <f>Sheet1!T333</f>
        <v>32550.245186219097</v>
      </c>
      <c r="J336">
        <f>Sheet1!U333</f>
        <v>-8023.6217414420835</v>
      </c>
      <c r="K336">
        <f>Sheet1!T334</f>
        <v>34073.516627712546</v>
      </c>
      <c r="L336">
        <f>Sheet1!U334</f>
        <v>-7609.2302485566061</v>
      </c>
      <c r="M336">
        <f>Sheet1!T335</f>
        <v>35224.417318460837</v>
      </c>
      <c r="N336">
        <f>Sheet1!U335</f>
        <v>-7081.0855487195849</v>
      </c>
      <c r="O336">
        <v>329</v>
      </c>
      <c r="P336">
        <f>Sheet1!T336</f>
        <v>36013.037140358938</v>
      </c>
      <c r="Q336">
        <f>Sheet1!U336</f>
        <v>-6447.1110557036181</v>
      </c>
    </row>
    <row r="337" spans="5:17" x14ac:dyDescent="0.3">
      <c r="E337">
        <f>Sheet1!T332</f>
        <v>30640.658978810035</v>
      </c>
      <c r="F337">
        <f>Sheet1!U332</f>
        <v>-8314.9211957172902</v>
      </c>
      <c r="G337">
        <f>Sheet1!T333</f>
        <v>32550.245186219097</v>
      </c>
      <c r="H337">
        <f>Sheet1!U333</f>
        <v>-8023.6217414420835</v>
      </c>
      <c r="I337">
        <f>Sheet1!T334</f>
        <v>34073.516627712546</v>
      </c>
      <c r="J337">
        <f>Sheet1!U334</f>
        <v>-7609.2302485566061</v>
      </c>
      <c r="K337">
        <f>Sheet1!T335</f>
        <v>35224.417318460837</v>
      </c>
      <c r="L337">
        <f>Sheet1!U335</f>
        <v>-7081.0855487195849</v>
      </c>
      <c r="M337">
        <f>Sheet1!T336</f>
        <v>36013.037140358938</v>
      </c>
      <c r="N337">
        <f>Sheet1!U336</f>
        <v>-6447.1110557036181</v>
      </c>
      <c r="O337">
        <v>330</v>
      </c>
      <c r="P337">
        <f>Sheet1!T337</f>
        <v>36444.200144758142</v>
      </c>
      <c r="Q337">
        <f>Sheet1!U337</f>
        <v>-5713.1240224800058</v>
      </c>
    </row>
    <row r="338" spans="5:17" x14ac:dyDescent="0.3">
      <c r="E338">
        <f>Sheet1!T333</f>
        <v>32550.245186219097</v>
      </c>
      <c r="F338">
        <f>Sheet1!U333</f>
        <v>-8023.6217414420835</v>
      </c>
      <c r="G338">
        <f>Sheet1!T334</f>
        <v>34073.516627712546</v>
      </c>
      <c r="H338">
        <f>Sheet1!U334</f>
        <v>-7609.2302485566061</v>
      </c>
      <c r="I338">
        <f>Sheet1!T335</f>
        <v>35224.417318460837</v>
      </c>
      <c r="J338">
        <f>Sheet1!U335</f>
        <v>-7081.0855487195849</v>
      </c>
      <c r="K338">
        <f>Sheet1!T336</f>
        <v>36013.037140358938</v>
      </c>
      <c r="L338">
        <f>Sheet1!U336</f>
        <v>-6447.1110557036181</v>
      </c>
      <c r="M338">
        <f>Sheet1!T337</f>
        <v>36444.200144758142</v>
      </c>
      <c r="N338">
        <f>Sheet1!U337</f>
        <v>-5713.1240224800058</v>
      </c>
      <c r="O338">
        <v>331</v>
      </c>
      <c r="P338">
        <f>Sheet1!T338</f>
        <v>36516.662513169569</v>
      </c>
      <c r="Q338">
        <f>Sheet1!U338</f>
        <v>-4882.4538038555575</v>
      </c>
    </row>
    <row r="339" spans="5:17" x14ac:dyDescent="0.3">
      <c r="E339">
        <f>Sheet1!T334</f>
        <v>34073.516627712546</v>
      </c>
      <c r="F339">
        <f>Sheet1!U334</f>
        <v>-7609.2302485566061</v>
      </c>
      <c r="G339">
        <f>Sheet1!T335</f>
        <v>35224.417318460837</v>
      </c>
      <c r="H339">
        <f>Sheet1!U335</f>
        <v>-7081.0855487195849</v>
      </c>
      <c r="I339">
        <f>Sheet1!T336</f>
        <v>36013.037140358938</v>
      </c>
      <c r="J339">
        <f>Sheet1!U336</f>
        <v>-6447.1110557036181</v>
      </c>
      <c r="K339">
        <f>Sheet1!T337</f>
        <v>36444.200144758142</v>
      </c>
      <c r="L339">
        <f>Sheet1!U337</f>
        <v>-5713.1240224800058</v>
      </c>
      <c r="M339">
        <f>Sheet1!T338</f>
        <v>36516.662513169569</v>
      </c>
      <c r="N339">
        <f>Sheet1!U338</f>
        <v>-4882.4538038555575</v>
      </c>
      <c r="O339">
        <v>332</v>
      </c>
      <c r="P339">
        <f>Sheet1!T339</f>
        <v>36222.136385513637</v>
      </c>
      <c r="Q339">
        <f>Sheet1!U339</f>
        <v>-3955.4677317972842</v>
      </c>
    </row>
    <row r="340" spans="5:17" x14ac:dyDescent="0.3">
      <c r="E340">
        <f>Sheet1!T335</f>
        <v>35224.417318460837</v>
      </c>
      <c r="F340">
        <f>Sheet1!U335</f>
        <v>-7081.0855487195849</v>
      </c>
      <c r="G340">
        <f>Sheet1!T336</f>
        <v>36013.037140358938</v>
      </c>
      <c r="H340">
        <f>Sheet1!U336</f>
        <v>-6447.1110557036181</v>
      </c>
      <c r="I340">
        <f>Sheet1!T337</f>
        <v>36444.200144758142</v>
      </c>
      <c r="J340">
        <f>Sheet1!U337</f>
        <v>-5713.1240224800058</v>
      </c>
      <c r="K340">
        <f>Sheet1!T338</f>
        <v>36516.662513169569</v>
      </c>
      <c r="L340">
        <f>Sheet1!U338</f>
        <v>-4882.4538038555575</v>
      </c>
      <c r="M340">
        <f>Sheet1!T339</f>
        <v>36222.136385513637</v>
      </c>
      <c r="N340">
        <f>Sheet1!U339</f>
        <v>-3955.4677317972842</v>
      </c>
      <c r="O340">
        <v>333</v>
      </c>
      <c r="P340">
        <f>Sheet1!T340</f>
        <v>35543.574414679511</v>
      </c>
      <c r="Q340">
        <f>Sheet1!U340</f>
        <v>-2928.6672192641909</v>
      </c>
    </row>
    <row r="341" spans="5:17" x14ac:dyDescent="0.3">
      <c r="E341">
        <f>Sheet1!T336</f>
        <v>36013.037140358938</v>
      </c>
      <c r="F341">
        <f>Sheet1!U336</f>
        <v>-6447.1110557036181</v>
      </c>
      <c r="G341">
        <f>Sheet1!T337</f>
        <v>36444.200144758142</v>
      </c>
      <c r="H341">
        <f>Sheet1!U337</f>
        <v>-5713.1240224800058</v>
      </c>
      <c r="I341">
        <f>Sheet1!T338</f>
        <v>36516.662513169569</v>
      </c>
      <c r="J341">
        <f>Sheet1!U338</f>
        <v>-4882.4538038555575</v>
      </c>
      <c r="K341">
        <f>Sheet1!T339</f>
        <v>36222.136385513637</v>
      </c>
      <c r="L341">
        <f>Sheet1!U339</f>
        <v>-3955.4677317972842</v>
      </c>
      <c r="M341">
        <f>Sheet1!T340</f>
        <v>35543.574414679511</v>
      </c>
      <c r="N341">
        <f>Sheet1!U340</f>
        <v>-2928.6672192641909</v>
      </c>
      <c r="O341">
        <v>334</v>
      </c>
      <c r="P341">
        <f>Sheet1!T341</f>
        <v>34451.930096114855</v>
      </c>
      <c r="Q341">
        <f>Sheet1!U341</f>
        <v>-1792.8538337104455</v>
      </c>
    </row>
    <row r="342" spans="5:17" x14ac:dyDescent="0.3">
      <c r="E342">
        <f>Sheet1!T337</f>
        <v>36444.200144758142</v>
      </c>
      <c r="F342">
        <f>Sheet1!U337</f>
        <v>-5713.1240224800058</v>
      </c>
      <c r="G342">
        <f>Sheet1!T338</f>
        <v>36516.662513169569</v>
      </c>
      <c r="H342">
        <f>Sheet1!U338</f>
        <v>-4882.4538038555575</v>
      </c>
      <c r="I342">
        <f>Sheet1!T339</f>
        <v>36222.136385513637</v>
      </c>
      <c r="J342">
        <f>Sheet1!U339</f>
        <v>-3955.4677317972842</v>
      </c>
      <c r="K342">
        <f>Sheet1!T340</f>
        <v>35543.574414679511</v>
      </c>
      <c r="L342">
        <f>Sheet1!U340</f>
        <v>-2928.6672192641909</v>
      </c>
      <c r="M342">
        <f>Sheet1!T341</f>
        <v>34451.930096114855</v>
      </c>
      <c r="N342">
        <f>Sheet1!U341</f>
        <v>-1792.8538337104455</v>
      </c>
      <c r="O342">
        <v>335</v>
      </c>
      <c r="P342">
        <f>Sheet1!T342</f>
        <v>32899.762201020036</v>
      </c>
      <c r="Q342">
        <f>Sheet1!U342</f>
        <v>-529.30387052801859</v>
      </c>
    </row>
    <row r="343" spans="5:17" x14ac:dyDescent="0.3">
      <c r="E343">
        <f>Sheet1!T338</f>
        <v>36516.662513169569</v>
      </c>
      <c r="F343">
        <f>Sheet1!U338</f>
        <v>-4882.4538038555575</v>
      </c>
      <c r="G343">
        <f>Sheet1!T339</f>
        <v>36222.136385513637</v>
      </c>
      <c r="H343">
        <f>Sheet1!U339</f>
        <v>-3955.4677317972842</v>
      </c>
      <c r="I343">
        <f>Sheet1!T340</f>
        <v>35543.574414679511</v>
      </c>
      <c r="J343">
        <f>Sheet1!U340</f>
        <v>-2928.6672192641909</v>
      </c>
      <c r="K343">
        <f>Sheet1!T341</f>
        <v>34451.930096114855</v>
      </c>
      <c r="L343">
        <f>Sheet1!U341</f>
        <v>-1792.8538337104455</v>
      </c>
      <c r="M343">
        <f>Sheet1!T342</f>
        <v>32899.762201020036</v>
      </c>
      <c r="N343">
        <f>Sheet1!U342</f>
        <v>-529.30387052801859</v>
      </c>
      <c r="O343">
        <v>336</v>
      </c>
      <c r="P343">
        <f>Sheet1!T343</f>
        <v>30807.58943803301</v>
      </c>
      <c r="Q343">
        <f>Sheet1!U343</f>
        <v>898.74928281957682</v>
      </c>
    </row>
    <row r="344" spans="5:17" x14ac:dyDescent="0.3">
      <c r="E344">
        <f>Sheet1!T339</f>
        <v>36222.136385513637</v>
      </c>
      <c r="F344">
        <f>Sheet1!U339</f>
        <v>-3955.4677317972842</v>
      </c>
      <c r="G344">
        <f>Sheet1!T340</f>
        <v>35543.574414679511</v>
      </c>
      <c r="H344">
        <f>Sheet1!U340</f>
        <v>-2928.6672192641909</v>
      </c>
      <c r="I344">
        <f>Sheet1!T341</f>
        <v>34451.930096114855</v>
      </c>
      <c r="J344">
        <f>Sheet1!U341</f>
        <v>-1792.8538337104455</v>
      </c>
      <c r="K344">
        <f>Sheet1!T342</f>
        <v>32899.762201020036</v>
      </c>
      <c r="L344">
        <f>Sheet1!U342</f>
        <v>-529.30387052801859</v>
      </c>
      <c r="M344">
        <f>Sheet1!T343</f>
        <v>30807.58943803301</v>
      </c>
      <c r="N344">
        <f>Sheet1!U343</f>
        <v>898.74928281957682</v>
      </c>
      <c r="O344">
        <v>337</v>
      </c>
      <c r="P344">
        <f>Sheet1!T344</f>
        <v>28031.103376964304</v>
      </c>
      <c r="Q344">
        <f>Sheet1!U344</f>
        <v>2567.4046965245429</v>
      </c>
    </row>
    <row r="345" spans="5:17" x14ac:dyDescent="0.3">
      <c r="E345">
        <f>Sheet1!T340</f>
        <v>35543.574414679511</v>
      </c>
      <c r="F345">
        <f>Sheet1!U340</f>
        <v>-2928.6672192641909</v>
      </c>
      <c r="G345">
        <f>Sheet1!T341</f>
        <v>34451.930096114855</v>
      </c>
      <c r="H345">
        <f>Sheet1!U341</f>
        <v>-1792.8538337104455</v>
      </c>
      <c r="I345">
        <f>Sheet1!T342</f>
        <v>32899.762201020036</v>
      </c>
      <c r="J345">
        <f>Sheet1!U342</f>
        <v>-529.30387052801859</v>
      </c>
      <c r="K345">
        <f>Sheet1!T343</f>
        <v>30807.58943803301</v>
      </c>
      <c r="L345">
        <f>Sheet1!U343</f>
        <v>898.74928281957682</v>
      </c>
      <c r="M345">
        <f>Sheet1!T344</f>
        <v>28031.103376964304</v>
      </c>
      <c r="N345">
        <f>Sheet1!U344</f>
        <v>2567.4046965245429</v>
      </c>
      <c r="O345">
        <v>338</v>
      </c>
      <c r="P345">
        <f>Sheet1!T345</f>
        <v>24270.219492882152</v>
      </c>
      <c r="Q345">
        <f>Sheet1!U345</f>
        <v>4655.1927115999979</v>
      </c>
    </row>
    <row r="346" spans="5:17" x14ac:dyDescent="0.3">
      <c r="E346">
        <f>Sheet1!T341</f>
        <v>34451.930096114855</v>
      </c>
      <c r="F346">
        <f>Sheet1!U341</f>
        <v>-1792.8538337104455</v>
      </c>
      <c r="G346">
        <f>Sheet1!T342</f>
        <v>32899.762201020036</v>
      </c>
      <c r="H346">
        <f>Sheet1!U342</f>
        <v>-529.30387052801859</v>
      </c>
      <c r="I346">
        <f>Sheet1!T343</f>
        <v>30807.58943803301</v>
      </c>
      <c r="J346">
        <f>Sheet1!U343</f>
        <v>898.74928281957682</v>
      </c>
      <c r="K346">
        <f>Sheet1!T344</f>
        <v>28031.103376964304</v>
      </c>
      <c r="L346">
        <f>Sheet1!U344</f>
        <v>2567.4046965245429</v>
      </c>
      <c r="M346">
        <f>Sheet1!T345</f>
        <v>24270.219492882152</v>
      </c>
      <c r="N346">
        <f>Sheet1!U345</f>
        <v>4655.1927115999979</v>
      </c>
      <c r="O346">
        <v>339</v>
      </c>
      <c r="P346">
        <f>Sheet1!T346</f>
        <v>18877.604889190749</v>
      </c>
      <c r="Q346">
        <f>Sheet1!U346</f>
        <v>7631.5005496564254</v>
      </c>
    </row>
    <row r="347" spans="5:17" x14ac:dyDescent="0.3">
      <c r="E347">
        <f>Sheet1!T342</f>
        <v>32899.762201020036</v>
      </c>
      <c r="F347">
        <f>Sheet1!U342</f>
        <v>-529.30387052801859</v>
      </c>
      <c r="G347">
        <f>Sheet1!T343</f>
        <v>30807.58943803301</v>
      </c>
      <c r="H347">
        <f>Sheet1!U343</f>
        <v>898.74928281957682</v>
      </c>
      <c r="I347">
        <f>Sheet1!T344</f>
        <v>28031.103376964304</v>
      </c>
      <c r="J347">
        <f>Sheet1!U344</f>
        <v>2567.4046965245429</v>
      </c>
      <c r="K347">
        <f>Sheet1!T345</f>
        <v>24270.219492882152</v>
      </c>
      <c r="L347">
        <f>Sheet1!U345</f>
        <v>4655.1927115999979</v>
      </c>
      <c r="M347">
        <f>Sheet1!T346</f>
        <v>18877.604889190749</v>
      </c>
      <c r="N347">
        <f>Sheet1!U346</f>
        <v>7631.5005496564254</v>
      </c>
      <c r="O347">
        <v>340</v>
      </c>
      <c r="P347">
        <f>Sheet1!T347</f>
        <v>14474.643193154845</v>
      </c>
      <c r="Q347">
        <f>Sheet1!U347</f>
        <v>10343.241553042382</v>
      </c>
    </row>
    <row r="348" spans="5:17" x14ac:dyDescent="0.3">
      <c r="E348">
        <f>Sheet1!T343</f>
        <v>30807.58943803301</v>
      </c>
      <c r="F348">
        <f>Sheet1!U343</f>
        <v>898.74928281957682</v>
      </c>
      <c r="G348">
        <f>Sheet1!T344</f>
        <v>28031.103376964304</v>
      </c>
      <c r="H348">
        <f>Sheet1!U344</f>
        <v>2567.4046965245429</v>
      </c>
      <c r="I348">
        <f>Sheet1!T345</f>
        <v>24270.219492882152</v>
      </c>
      <c r="J348">
        <f>Sheet1!U345</f>
        <v>4655.1927115999979</v>
      </c>
      <c r="K348">
        <f>Sheet1!T346</f>
        <v>18877.604889190749</v>
      </c>
      <c r="L348">
        <f>Sheet1!U346</f>
        <v>7631.5005496564254</v>
      </c>
      <c r="M348">
        <f>Sheet1!T347</f>
        <v>14474.643193154845</v>
      </c>
      <c r="N348">
        <f>Sheet1!U347</f>
        <v>10343.241553042382</v>
      </c>
      <c r="O348">
        <v>341</v>
      </c>
      <c r="P348">
        <f>Sheet1!T348</f>
        <v>11407.715084748295</v>
      </c>
      <c r="Q348">
        <f>Sheet1!U348</f>
        <v>12177.72266333834</v>
      </c>
    </row>
    <row r="349" spans="5:17" x14ac:dyDescent="0.3">
      <c r="E349">
        <f>Sheet1!T344</f>
        <v>28031.103376964304</v>
      </c>
      <c r="F349">
        <f>Sheet1!U344</f>
        <v>2567.4046965245429</v>
      </c>
      <c r="G349">
        <f>Sheet1!T345</f>
        <v>24270.219492882152</v>
      </c>
      <c r="H349">
        <f>Sheet1!U345</f>
        <v>4655.1927115999979</v>
      </c>
      <c r="I349">
        <f>Sheet1!T346</f>
        <v>18877.604889190749</v>
      </c>
      <c r="J349">
        <f>Sheet1!U346</f>
        <v>7631.5005496564254</v>
      </c>
      <c r="K349">
        <f>Sheet1!T347</f>
        <v>14474.643193154845</v>
      </c>
      <c r="L349">
        <f>Sheet1!U347</f>
        <v>10343.241553042382</v>
      </c>
      <c r="M349">
        <f>Sheet1!T348</f>
        <v>11407.715084748295</v>
      </c>
      <c r="N349">
        <f>Sheet1!U348</f>
        <v>12177.72266333834</v>
      </c>
      <c r="O349">
        <v>342</v>
      </c>
      <c r="P349">
        <f>Sheet1!T349</f>
        <v>9108.6403752092265</v>
      </c>
      <c r="Q349">
        <f>Sheet1!U349</f>
        <v>13403.494871487668</v>
      </c>
    </row>
    <row r="350" spans="5:17" x14ac:dyDescent="0.3">
      <c r="E350">
        <f>Sheet1!T345</f>
        <v>24270.219492882152</v>
      </c>
      <c r="F350">
        <f>Sheet1!U345</f>
        <v>4655.1927115999979</v>
      </c>
      <c r="G350">
        <f>Sheet1!T346</f>
        <v>18877.604889190749</v>
      </c>
      <c r="H350">
        <f>Sheet1!U346</f>
        <v>7631.5005496564254</v>
      </c>
      <c r="I350">
        <f>Sheet1!T347</f>
        <v>14474.643193154845</v>
      </c>
      <c r="J350">
        <f>Sheet1!U347</f>
        <v>10343.241553042382</v>
      </c>
      <c r="K350">
        <f>Sheet1!T348</f>
        <v>11407.715084748295</v>
      </c>
      <c r="L350">
        <f>Sheet1!U348</f>
        <v>12177.72266333834</v>
      </c>
      <c r="M350">
        <f>Sheet1!T349</f>
        <v>9108.6403752092265</v>
      </c>
      <c r="N350">
        <f>Sheet1!U349</f>
        <v>13403.494871487668</v>
      </c>
      <c r="O350">
        <v>343</v>
      </c>
      <c r="P350">
        <f>Sheet1!T350</f>
        <v>7334.1362739414517</v>
      </c>
      <c r="Q350">
        <f>Sheet1!U350</f>
        <v>14156.249499571475</v>
      </c>
    </row>
    <row r="351" spans="5:17" x14ac:dyDescent="0.3">
      <c r="E351">
        <f>Sheet1!T346</f>
        <v>18877.604889190749</v>
      </c>
      <c r="F351">
        <f>Sheet1!U346</f>
        <v>7631.5005496564254</v>
      </c>
      <c r="G351">
        <f>Sheet1!T347</f>
        <v>14474.643193154845</v>
      </c>
      <c r="H351">
        <f>Sheet1!U347</f>
        <v>10343.241553042382</v>
      </c>
      <c r="I351">
        <f>Sheet1!T348</f>
        <v>11407.715084748295</v>
      </c>
      <c r="J351">
        <f>Sheet1!U348</f>
        <v>12177.72266333834</v>
      </c>
      <c r="K351">
        <f>Sheet1!T349</f>
        <v>9108.6403752092265</v>
      </c>
      <c r="L351">
        <f>Sheet1!U349</f>
        <v>13403.494871487668</v>
      </c>
      <c r="M351">
        <f>Sheet1!T350</f>
        <v>7334.1362739414517</v>
      </c>
      <c r="N351">
        <f>Sheet1!U350</f>
        <v>14156.249499571475</v>
      </c>
      <c r="O351">
        <v>344</v>
      </c>
      <c r="P351">
        <f>Sheet1!T351</f>
        <v>5967.132945955952</v>
      </c>
      <c r="Q351">
        <f>Sheet1!U351</f>
        <v>14508.084762617003</v>
      </c>
    </row>
    <row r="352" spans="5:17" x14ac:dyDescent="0.3">
      <c r="E352">
        <f>Sheet1!T347</f>
        <v>14474.643193154845</v>
      </c>
      <c r="F352">
        <f>Sheet1!U347</f>
        <v>10343.241553042382</v>
      </c>
      <c r="G352">
        <f>Sheet1!T348</f>
        <v>11407.715084748295</v>
      </c>
      <c r="H352">
        <f>Sheet1!U348</f>
        <v>12177.72266333834</v>
      </c>
      <c r="I352">
        <f>Sheet1!T349</f>
        <v>9108.6403752092265</v>
      </c>
      <c r="J352">
        <f>Sheet1!U349</f>
        <v>13403.494871487668</v>
      </c>
      <c r="K352">
        <f>Sheet1!T350</f>
        <v>7334.1362739414517</v>
      </c>
      <c r="L352">
        <f>Sheet1!U350</f>
        <v>14156.249499571475</v>
      </c>
      <c r="M352">
        <f>Sheet1!T351</f>
        <v>5967.132945955952</v>
      </c>
      <c r="N352">
        <f>Sheet1!U351</f>
        <v>14508.084762617003</v>
      </c>
      <c r="O352">
        <v>345</v>
      </c>
      <c r="P352">
        <f>Sheet1!T352</f>
        <v>4946.060931616561</v>
      </c>
      <c r="Q352">
        <f>Sheet1!U352</f>
        <v>14501.290228940798</v>
      </c>
    </row>
    <row r="353" spans="5:17" x14ac:dyDescent="0.3">
      <c r="E353">
        <f>Sheet1!T348</f>
        <v>11407.715084748295</v>
      </c>
      <c r="F353">
        <f>Sheet1!U348</f>
        <v>12177.72266333834</v>
      </c>
      <c r="G353">
        <f>Sheet1!T349</f>
        <v>9108.6403752092265</v>
      </c>
      <c r="H353">
        <f>Sheet1!U349</f>
        <v>13403.494871487668</v>
      </c>
      <c r="I353">
        <f>Sheet1!T350</f>
        <v>7334.1362739414517</v>
      </c>
      <c r="J353">
        <f>Sheet1!U350</f>
        <v>14156.249499571475</v>
      </c>
      <c r="K353">
        <f>Sheet1!T351</f>
        <v>5967.132945955952</v>
      </c>
      <c r="L353">
        <f>Sheet1!U351</f>
        <v>14508.084762617003</v>
      </c>
      <c r="M353">
        <f>Sheet1!T352</f>
        <v>4946.060931616561</v>
      </c>
      <c r="N353">
        <f>Sheet1!U352</f>
        <v>14501.290228940798</v>
      </c>
      <c r="O353">
        <v>346</v>
      </c>
      <c r="P353">
        <f>Sheet1!T353</f>
        <v>4238.650480700745</v>
      </c>
      <c r="Q353">
        <f>Sheet1!U353</f>
        <v>14162.282553352514</v>
      </c>
    </row>
    <row r="354" spans="5:17" x14ac:dyDescent="0.3">
      <c r="E354">
        <f>Sheet1!T349</f>
        <v>9108.6403752092265</v>
      </c>
      <c r="F354">
        <f>Sheet1!U349</f>
        <v>13403.494871487668</v>
      </c>
      <c r="G354">
        <f>Sheet1!T350</f>
        <v>7334.1362739414517</v>
      </c>
      <c r="H354">
        <f>Sheet1!U350</f>
        <v>14156.249499571475</v>
      </c>
      <c r="I354">
        <f>Sheet1!T351</f>
        <v>5967.132945955952</v>
      </c>
      <c r="J354">
        <f>Sheet1!U351</f>
        <v>14508.084762617003</v>
      </c>
      <c r="K354">
        <f>Sheet1!T352</f>
        <v>4946.060931616561</v>
      </c>
      <c r="L354">
        <f>Sheet1!U352</f>
        <v>14501.290228940798</v>
      </c>
      <c r="M354">
        <f>Sheet1!T353</f>
        <v>4238.650480700745</v>
      </c>
      <c r="N354">
        <f>Sheet1!U353</f>
        <v>14162.282553352514</v>
      </c>
      <c r="O354">
        <v>347</v>
      </c>
      <c r="P354">
        <f>Sheet1!T354</f>
        <v>3831.0122820455126</v>
      </c>
      <c r="Q354">
        <f>Sheet1!U354</f>
        <v>13508.250404405011</v>
      </c>
    </row>
    <row r="355" spans="5:17" x14ac:dyDescent="0.3">
      <c r="E355">
        <f>Sheet1!T350</f>
        <v>7334.1362739414517</v>
      </c>
      <c r="F355">
        <f>Sheet1!U350</f>
        <v>14156.249499571475</v>
      </c>
      <c r="G355">
        <f>Sheet1!T351</f>
        <v>5967.132945955952</v>
      </c>
      <c r="H355">
        <f>Sheet1!U351</f>
        <v>14508.084762617003</v>
      </c>
      <c r="I355">
        <f>Sheet1!T352</f>
        <v>4946.060931616561</v>
      </c>
      <c r="J355">
        <f>Sheet1!U352</f>
        <v>14501.290228940798</v>
      </c>
      <c r="K355">
        <f>Sheet1!T353</f>
        <v>4238.650480700745</v>
      </c>
      <c r="L355">
        <f>Sheet1!U353</f>
        <v>14162.282553352514</v>
      </c>
      <c r="M355">
        <f>Sheet1!T354</f>
        <v>3831.0122820455126</v>
      </c>
      <c r="N355">
        <f>Sheet1!U354</f>
        <v>13508.250404405011</v>
      </c>
      <c r="O355">
        <v>348</v>
      </c>
      <c r="P355">
        <f>Sheet1!T355</f>
        <v>3722.9581391589072</v>
      </c>
      <c r="Q355">
        <f>Sheet1!U355</f>
        <v>12551.002460033787</v>
      </c>
    </row>
    <row r="356" spans="5:17" x14ac:dyDescent="0.3">
      <c r="E356">
        <f>Sheet1!T351</f>
        <v>5967.132945955952</v>
      </c>
      <c r="F356">
        <f>Sheet1!U351</f>
        <v>14508.084762617003</v>
      </c>
      <c r="G356">
        <f>Sheet1!T352</f>
        <v>4946.060931616561</v>
      </c>
      <c r="H356">
        <f>Sheet1!U352</f>
        <v>14501.290228940798</v>
      </c>
      <c r="I356">
        <f>Sheet1!T353</f>
        <v>4238.650480700745</v>
      </c>
      <c r="J356">
        <f>Sheet1!U353</f>
        <v>14162.282553352514</v>
      </c>
      <c r="K356">
        <f>Sheet1!T354</f>
        <v>3831.0122820455126</v>
      </c>
      <c r="L356">
        <f>Sheet1!U354</f>
        <v>13508.250404405011</v>
      </c>
      <c r="M356">
        <f>Sheet1!T355</f>
        <v>3722.9581391589072</v>
      </c>
      <c r="N356">
        <f>Sheet1!U355</f>
        <v>12551.002460033787</v>
      </c>
      <c r="O356">
        <v>349</v>
      </c>
      <c r="P356">
        <f>Sheet1!T356</f>
        <v>3926.3551318971204</v>
      </c>
      <c r="Q356">
        <f>Sheet1!U356</f>
        <v>11299.968805375745</v>
      </c>
    </row>
    <row r="357" spans="5:17" x14ac:dyDescent="0.3">
      <c r="E357">
        <f>Sheet1!T352</f>
        <v>4946.060931616561</v>
      </c>
      <c r="F357">
        <f>Sheet1!U352</f>
        <v>14501.290228940798</v>
      </c>
      <c r="G357">
        <f>Sheet1!T353</f>
        <v>4238.650480700745</v>
      </c>
      <c r="H357">
        <f>Sheet1!U353</f>
        <v>14162.282553352514</v>
      </c>
      <c r="I357">
        <f>Sheet1!T354</f>
        <v>3831.0122820455126</v>
      </c>
      <c r="J357">
        <f>Sheet1!U354</f>
        <v>13508.250404405011</v>
      </c>
      <c r="K357">
        <f>Sheet1!T355</f>
        <v>3722.9581391589072</v>
      </c>
      <c r="L357">
        <f>Sheet1!U355</f>
        <v>12551.002460033787</v>
      </c>
      <c r="M357">
        <f>Sheet1!T356</f>
        <v>3926.3551318971204</v>
      </c>
      <c r="N357">
        <f>Sheet1!U356</f>
        <v>11299.968805375745</v>
      </c>
      <c r="O357">
        <v>350</v>
      </c>
      <c r="P357">
        <f>Sheet1!T357</f>
        <v>4465.1864264065116</v>
      </c>
      <c r="Q357">
        <f>Sheet1!U357</f>
        <v>9765.703025877965</v>
      </c>
    </row>
    <row r="358" spans="5:17" x14ac:dyDescent="0.3">
      <c r="E358">
        <f>Sheet1!T353</f>
        <v>4238.650480700745</v>
      </c>
      <c r="F358">
        <f>Sheet1!U353</f>
        <v>14162.282553352514</v>
      </c>
      <c r="G358">
        <f>Sheet1!T354</f>
        <v>3831.0122820455126</v>
      </c>
      <c r="H358">
        <f>Sheet1!U354</f>
        <v>13508.250404405011</v>
      </c>
      <c r="I358">
        <f>Sheet1!T355</f>
        <v>3722.9581391589072</v>
      </c>
      <c r="J358">
        <f>Sheet1!U355</f>
        <v>12551.002460033787</v>
      </c>
      <c r="K358">
        <f>Sheet1!T356</f>
        <v>3926.3551318971204</v>
      </c>
      <c r="L358">
        <f>Sheet1!U356</f>
        <v>11299.968805375745</v>
      </c>
      <c r="M358">
        <f>Sheet1!T357</f>
        <v>4465.1864264065116</v>
      </c>
      <c r="N358">
        <f>Sheet1!U357</f>
        <v>9765.703025877965</v>
      </c>
      <c r="O358">
        <v>351</v>
      </c>
      <c r="P358">
        <f>Sheet1!T358</f>
        <v>5376.4937388929775</v>
      </c>
      <c r="Q358">
        <f>Sheet1!U358</f>
        <v>7965.5758048237603</v>
      </c>
    </row>
    <row r="359" spans="5:17" x14ac:dyDescent="0.3">
      <c r="E359">
        <f>Sheet1!T354</f>
        <v>3831.0122820455126</v>
      </c>
      <c r="F359">
        <f>Sheet1!U354</f>
        <v>13508.250404405011</v>
      </c>
      <c r="G359">
        <f>Sheet1!T355</f>
        <v>3722.9581391589072</v>
      </c>
      <c r="H359">
        <f>Sheet1!U355</f>
        <v>12551.002460033787</v>
      </c>
      <c r="I359">
        <f>Sheet1!T356</f>
        <v>3926.3551318971204</v>
      </c>
      <c r="J359">
        <f>Sheet1!U356</f>
        <v>11299.968805375745</v>
      </c>
      <c r="K359">
        <f>Sheet1!T357</f>
        <v>4465.1864264065116</v>
      </c>
      <c r="L359">
        <f>Sheet1!U357</f>
        <v>9765.703025877965</v>
      </c>
      <c r="M359">
        <f>Sheet1!T358</f>
        <v>5376.4937388929775</v>
      </c>
      <c r="N359">
        <f>Sheet1!U358</f>
        <v>7965.5758048237603</v>
      </c>
      <c r="O359">
        <v>352</v>
      </c>
      <c r="P359">
        <f>Sheet1!T359</f>
        <v>6710.9067787829672</v>
      </c>
      <c r="Q359">
        <f>Sheet1!U359</f>
        <v>5934.4993883538573</v>
      </c>
    </row>
    <row r="360" spans="5:17" x14ac:dyDescent="0.3">
      <c r="E360">
        <f>Sheet1!T355</f>
        <v>3722.9581391589072</v>
      </c>
      <c r="F360">
        <f>Sheet1!U355</f>
        <v>12551.002460033787</v>
      </c>
      <c r="G360">
        <f>Sheet1!T356</f>
        <v>3926.3551318971204</v>
      </c>
      <c r="H360">
        <f>Sheet1!U356</f>
        <v>11299.968805375745</v>
      </c>
      <c r="I360">
        <f>Sheet1!T357</f>
        <v>4465.1864264065116</v>
      </c>
      <c r="J360">
        <f>Sheet1!U357</f>
        <v>9765.703025877965</v>
      </c>
      <c r="K360">
        <f>Sheet1!T358</f>
        <v>5376.4937388929775</v>
      </c>
      <c r="L360">
        <f>Sheet1!U358</f>
        <v>7965.5758048237603</v>
      </c>
      <c r="M360">
        <f>Sheet1!T359</f>
        <v>6710.9067787829672</v>
      </c>
      <c r="N360">
        <f>Sheet1!U359</f>
        <v>5934.4993883538573</v>
      </c>
      <c r="O360">
        <v>353</v>
      </c>
      <c r="P360">
        <f>Sheet1!T360</f>
        <v>8529.2388572208038</v>
      </c>
      <c r="Q360">
        <f>Sheet1!U360</f>
        <v>3744.9786133165758</v>
      </c>
    </row>
    <row r="361" spans="5:17" x14ac:dyDescent="0.3">
      <c r="E361">
        <f>Sheet1!T356</f>
        <v>3926.3551318971204</v>
      </c>
      <c r="F361">
        <f>Sheet1!U356</f>
        <v>11299.968805375745</v>
      </c>
      <c r="G361">
        <f>Sheet1!T357</f>
        <v>4465.1864264065116</v>
      </c>
      <c r="H361">
        <f>Sheet1!U357</f>
        <v>9765.703025877965</v>
      </c>
      <c r="I361">
        <f>Sheet1!T358</f>
        <v>5376.4937388929775</v>
      </c>
      <c r="J361">
        <f>Sheet1!U358</f>
        <v>7965.5758048237603</v>
      </c>
      <c r="K361">
        <f>Sheet1!T359</f>
        <v>6710.9067787829672</v>
      </c>
      <c r="L361">
        <f>Sheet1!U359</f>
        <v>5934.4993883538573</v>
      </c>
      <c r="M361">
        <f>Sheet1!T360</f>
        <v>8529.2388572208038</v>
      </c>
      <c r="N361">
        <f>Sheet1!U360</f>
        <v>3744.9786133165758</v>
      </c>
      <c r="O361">
        <v>354</v>
      </c>
      <c r="P361">
        <f>Sheet1!T361</f>
        <v>10885.725150045986</v>
      </c>
      <c r="Q361">
        <f>Sheet1!U361</f>
        <v>1538.4777020505524</v>
      </c>
    </row>
    <row r="362" spans="5:17" x14ac:dyDescent="0.3">
      <c r="E362">
        <f>Sheet1!T357</f>
        <v>4465.1864264065116</v>
      </c>
      <c r="F362">
        <f>Sheet1!U357</f>
        <v>9765.703025877965</v>
      </c>
      <c r="G362">
        <f>Sheet1!T358</f>
        <v>5376.4937388929775</v>
      </c>
      <c r="H362">
        <f>Sheet1!U358</f>
        <v>7965.5758048237603</v>
      </c>
      <c r="I362">
        <f>Sheet1!T359</f>
        <v>6710.9067787829672</v>
      </c>
      <c r="J362">
        <f>Sheet1!U359</f>
        <v>5934.4993883538573</v>
      </c>
      <c r="K362">
        <f>Sheet1!T360</f>
        <v>8529.2388572208038</v>
      </c>
      <c r="L362">
        <f>Sheet1!U360</f>
        <v>3744.9786133165758</v>
      </c>
      <c r="M362">
        <f>Sheet1!T361</f>
        <v>10885.725150045986</v>
      </c>
      <c r="N362">
        <f>Sheet1!U361</f>
        <v>1538.4777020505524</v>
      </c>
      <c r="O362">
        <v>355</v>
      </c>
      <c r="P362">
        <f>Sheet1!T362</f>
        <v>13780.6108424915</v>
      </c>
      <c r="Q362">
        <f>Sheet1!U362</f>
        <v>-449.98018086031777</v>
      </c>
    </row>
    <row r="363" spans="5:17" x14ac:dyDescent="0.3">
      <c r="E363">
        <f>Sheet1!T358</f>
        <v>5376.4937388929775</v>
      </c>
      <c r="F363">
        <f>Sheet1!U358</f>
        <v>7965.5758048237603</v>
      </c>
      <c r="G363">
        <f>Sheet1!T359</f>
        <v>6710.9067787829672</v>
      </c>
      <c r="H363">
        <f>Sheet1!U359</f>
        <v>5934.4993883538573</v>
      </c>
      <c r="I363">
        <f>Sheet1!T360</f>
        <v>8529.2388572208038</v>
      </c>
      <c r="J363">
        <f>Sheet1!U360</f>
        <v>3744.9786133165758</v>
      </c>
      <c r="K363">
        <f>Sheet1!T361</f>
        <v>10885.725150045986</v>
      </c>
      <c r="L363">
        <f>Sheet1!U361</f>
        <v>1538.4777020505524</v>
      </c>
      <c r="M363">
        <f>Sheet1!T362</f>
        <v>13780.6108424915</v>
      </c>
      <c r="N363">
        <f>Sheet1!U362</f>
        <v>-449.98018086031777</v>
      </c>
      <c r="O363">
        <v>356</v>
      </c>
      <c r="P363">
        <f>Sheet1!T363</f>
        <v>17082.929028793129</v>
      </c>
      <c r="Q363">
        <f>Sheet1!U363</f>
        <v>-1935.697402862708</v>
      </c>
    </row>
    <row r="364" spans="5:17" x14ac:dyDescent="0.3">
      <c r="E364">
        <f>Sheet1!T359</f>
        <v>6710.9067787829672</v>
      </c>
      <c r="F364">
        <f>Sheet1!U359</f>
        <v>5934.4993883538573</v>
      </c>
      <c r="G364">
        <f>Sheet1!T360</f>
        <v>8529.2388572208038</v>
      </c>
      <c r="H364">
        <f>Sheet1!U360</f>
        <v>3744.9786133165758</v>
      </c>
      <c r="I364">
        <f>Sheet1!T361</f>
        <v>10885.725150045986</v>
      </c>
      <c r="J364">
        <f>Sheet1!U361</f>
        <v>1538.4777020505524</v>
      </c>
      <c r="K364">
        <f>Sheet1!T362</f>
        <v>13780.6108424915</v>
      </c>
      <c r="L364">
        <f>Sheet1!U362</f>
        <v>-449.98018086031777</v>
      </c>
      <c r="M364">
        <f>Sheet1!T363</f>
        <v>17082.929028793129</v>
      </c>
      <c r="N364">
        <f>Sheet1!U363</f>
        <v>-1935.697402862708</v>
      </c>
      <c r="O364">
        <v>357</v>
      </c>
      <c r="P364">
        <f>Sheet1!T364</f>
        <v>20506.86012010758</v>
      </c>
      <c r="Q364">
        <f>Sheet1!U364</f>
        <v>-2727.4296462385719</v>
      </c>
    </row>
    <row r="365" spans="5:17" x14ac:dyDescent="0.3">
      <c r="E365">
        <f>Sheet1!T360</f>
        <v>8529.2388572208038</v>
      </c>
      <c r="F365">
        <f>Sheet1!U360</f>
        <v>3744.9786133165758</v>
      </c>
      <c r="G365">
        <f>Sheet1!T361</f>
        <v>10885.725150045986</v>
      </c>
      <c r="H365">
        <f>Sheet1!U361</f>
        <v>1538.4777020505524</v>
      </c>
      <c r="I365">
        <f>Sheet1!T362</f>
        <v>13780.6108424915</v>
      </c>
      <c r="J365">
        <f>Sheet1!U362</f>
        <v>-449.98018086031777</v>
      </c>
      <c r="K365">
        <f>Sheet1!T363</f>
        <v>17082.929028793129</v>
      </c>
      <c r="L365">
        <f>Sheet1!U363</f>
        <v>-1935.697402862708</v>
      </c>
      <c r="M365">
        <f>Sheet1!T364</f>
        <v>20506.86012010758</v>
      </c>
      <c r="N365">
        <f>Sheet1!U364</f>
        <v>-2727.4296462385719</v>
      </c>
      <c r="O365">
        <v>358</v>
      </c>
      <c r="P365">
        <f>Sheet1!T365</f>
        <v>23725.272397438657</v>
      </c>
      <c r="Q365">
        <f>Sheet1!U365</f>
        <v>-2819.5901798073892</v>
      </c>
    </row>
    <row r="366" spans="5:17" x14ac:dyDescent="0.3">
      <c r="E366">
        <f>Sheet1!T361</f>
        <v>10885.725150045986</v>
      </c>
      <c r="F366">
        <f>Sheet1!U361</f>
        <v>1538.4777020505524</v>
      </c>
      <c r="G366">
        <f>Sheet1!T362</f>
        <v>13780.6108424915</v>
      </c>
      <c r="H366">
        <f>Sheet1!U362</f>
        <v>-449.98018086031777</v>
      </c>
      <c r="I366">
        <f>Sheet1!T363</f>
        <v>17082.929028793129</v>
      </c>
      <c r="J366">
        <f>Sheet1!U363</f>
        <v>-1935.697402862708</v>
      </c>
      <c r="K366">
        <f>Sheet1!T364</f>
        <v>20506.86012010758</v>
      </c>
      <c r="L366">
        <f>Sheet1!U364</f>
        <v>-2727.4296462385719</v>
      </c>
      <c r="M366">
        <f>Sheet1!T365</f>
        <v>23725.272397438657</v>
      </c>
      <c r="N366">
        <f>Sheet1!U365</f>
        <v>-2819.5901798073892</v>
      </c>
      <c r="O366">
        <v>359</v>
      </c>
      <c r="P366">
        <f>Sheet1!T366</f>
        <v>26503.026380533105</v>
      </c>
      <c r="Q366">
        <f>Sheet1!U366</f>
        <v>-2322.1354179784548</v>
      </c>
    </row>
    <row r="367" spans="5:17" x14ac:dyDescent="0.3">
      <c r="E367">
        <f>Sheet1!T362</f>
        <v>13780.6108424915</v>
      </c>
      <c r="F367">
        <f>Sheet1!U362</f>
        <v>-449.98018086031777</v>
      </c>
      <c r="G367">
        <f>Sheet1!T363</f>
        <v>17082.929028793129</v>
      </c>
      <c r="H367">
        <f>Sheet1!U363</f>
        <v>-1935.697402862708</v>
      </c>
      <c r="I367">
        <f>Sheet1!T364</f>
        <v>20506.86012010758</v>
      </c>
      <c r="J367">
        <f>Sheet1!U364</f>
        <v>-2727.4296462385719</v>
      </c>
      <c r="K367">
        <f>Sheet1!T365</f>
        <v>23725.272397438657</v>
      </c>
      <c r="L367">
        <f>Sheet1!U365</f>
        <v>-2819.5901798073892</v>
      </c>
      <c r="M367">
        <f>Sheet1!T366</f>
        <v>26503.026380533105</v>
      </c>
      <c r="N367">
        <f>Sheet1!U366</f>
        <v>-2322.1354179784548</v>
      </c>
      <c r="O367">
        <v>360</v>
      </c>
      <c r="P367">
        <f>Sheet1!T367</f>
        <v>28718.05430359357</v>
      </c>
      <c r="Q367">
        <f>Sheet1!U367</f>
        <v>-1362.2383782632528</v>
      </c>
    </row>
    <row r="368" spans="5:17" x14ac:dyDescent="0.3">
      <c r="E368">
        <f>Sheet1!T363</f>
        <v>17082.929028793129</v>
      </c>
      <c r="F368">
        <f>Sheet1!U363</f>
        <v>-1935.697402862708</v>
      </c>
      <c r="G368">
        <f>Sheet1!T364</f>
        <v>20506.86012010758</v>
      </c>
      <c r="H368">
        <f>Sheet1!U364</f>
        <v>-2727.4296462385719</v>
      </c>
      <c r="I368">
        <f>Sheet1!T365</f>
        <v>23725.272397438657</v>
      </c>
      <c r="J368">
        <f>Sheet1!U365</f>
        <v>-2819.5901798073892</v>
      </c>
      <c r="K368">
        <f>Sheet1!T366</f>
        <v>26503.026380533105</v>
      </c>
      <c r="L368">
        <f>Sheet1!U366</f>
        <v>-2322.1354179784548</v>
      </c>
      <c r="M368">
        <f>Sheet1!T367</f>
        <v>28718.05430359357</v>
      </c>
      <c r="N368">
        <f>Sheet1!U367</f>
        <v>-1362.2383782632528</v>
      </c>
      <c r="O368">
        <v>361</v>
      </c>
      <c r="P368">
        <f>Sheet1!T368</f>
        <v>30314.225532050034</v>
      </c>
      <c r="Q368">
        <f>Sheet1!U368</f>
        <v>-45.880984018311608</v>
      </c>
    </row>
    <row r="369" spans="5:17" x14ac:dyDescent="0.3">
      <c r="E369">
        <f>Sheet1!T364</f>
        <v>20506.86012010758</v>
      </c>
      <c r="F369">
        <f>Sheet1!U364</f>
        <v>-2727.4296462385719</v>
      </c>
      <c r="G369">
        <f>Sheet1!T365</f>
        <v>23725.272397438657</v>
      </c>
      <c r="H369">
        <f>Sheet1!U365</f>
        <v>-2819.5901798073892</v>
      </c>
      <c r="I369">
        <f>Sheet1!T366</f>
        <v>26503.026380533105</v>
      </c>
      <c r="J369">
        <f>Sheet1!U366</f>
        <v>-2322.1354179784548</v>
      </c>
      <c r="K369">
        <f>Sheet1!T367</f>
        <v>28718.05430359357</v>
      </c>
      <c r="L369">
        <f>Sheet1!U367</f>
        <v>-1362.2383782632528</v>
      </c>
      <c r="M369">
        <f>Sheet1!T368</f>
        <v>30314.225532050034</v>
      </c>
      <c r="N369">
        <f>Sheet1!U368</f>
        <v>-45.880984018311608</v>
      </c>
      <c r="O369">
        <v>362</v>
      </c>
      <c r="P369">
        <f>Sheet1!T369</f>
        <v>31256.86141828035</v>
      </c>
      <c r="Q369">
        <f>Sheet1!U369</f>
        <v>1544.543776015548</v>
      </c>
    </row>
    <row r="370" spans="5:17" x14ac:dyDescent="0.3">
      <c r="E370">
        <f>Sheet1!T365</f>
        <v>23725.272397438657</v>
      </c>
      <c r="F370">
        <f>Sheet1!U365</f>
        <v>-2819.5901798073892</v>
      </c>
      <c r="G370">
        <f>Sheet1!T366</f>
        <v>26503.026380533105</v>
      </c>
      <c r="H370">
        <f>Sheet1!U366</f>
        <v>-2322.1354179784548</v>
      </c>
      <c r="I370">
        <f>Sheet1!T367</f>
        <v>28718.05430359357</v>
      </c>
      <c r="J370">
        <f>Sheet1!U367</f>
        <v>-1362.2383782632528</v>
      </c>
      <c r="K370">
        <f>Sheet1!T368</f>
        <v>30314.225532050034</v>
      </c>
      <c r="L370">
        <f>Sheet1!U368</f>
        <v>-45.880984018311608</v>
      </c>
      <c r="M370">
        <f>Sheet1!T369</f>
        <v>31256.86141828035</v>
      </c>
      <c r="N370">
        <f>Sheet1!U369</f>
        <v>1544.543776015548</v>
      </c>
      <c r="O370">
        <v>363</v>
      </c>
      <c r="P370">
        <f>Sheet1!T370</f>
        <v>31505.181860953242</v>
      </c>
      <c r="Q370">
        <f>Sheet1!U370</f>
        <v>3342.2425165094141</v>
      </c>
    </row>
    <row r="371" spans="5:17" x14ac:dyDescent="0.3">
      <c r="E371">
        <f>Sheet1!T366</f>
        <v>26503.026380533105</v>
      </c>
      <c r="F371">
        <f>Sheet1!U366</f>
        <v>-2322.1354179784548</v>
      </c>
      <c r="G371">
        <f>Sheet1!T367</f>
        <v>28718.05430359357</v>
      </c>
      <c r="H371">
        <f>Sheet1!U367</f>
        <v>-1362.2383782632528</v>
      </c>
      <c r="I371">
        <f>Sheet1!T368</f>
        <v>30314.225532050034</v>
      </c>
      <c r="J371">
        <f>Sheet1!U368</f>
        <v>-45.880984018311608</v>
      </c>
      <c r="K371">
        <f>Sheet1!T369</f>
        <v>31256.86141828035</v>
      </c>
      <c r="L371">
        <f>Sheet1!U369</f>
        <v>1544.543776015548</v>
      </c>
      <c r="M371">
        <f>Sheet1!T370</f>
        <v>31505.181860953242</v>
      </c>
      <c r="N371">
        <f>Sheet1!U370</f>
        <v>3342.2425165094141</v>
      </c>
      <c r="O371">
        <v>364</v>
      </c>
      <c r="P371">
        <f>Sheet1!T371</f>
        <v>30992.365783011839</v>
      </c>
      <c r="Q371">
        <f>Sheet1!U371</f>
        <v>5284.6625933136283</v>
      </c>
    </row>
    <row r="372" spans="5:17" x14ac:dyDescent="0.3">
      <c r="E372">
        <f>Sheet1!T367</f>
        <v>28718.05430359357</v>
      </c>
      <c r="F372">
        <f>Sheet1!U367</f>
        <v>-1362.2383782632528</v>
      </c>
      <c r="G372">
        <f>Sheet1!T368</f>
        <v>30314.225532050034</v>
      </c>
      <c r="H372">
        <f>Sheet1!U368</f>
        <v>-45.880984018311608</v>
      </c>
      <c r="I372">
        <f>Sheet1!T369</f>
        <v>31256.86141828035</v>
      </c>
      <c r="J372">
        <f>Sheet1!U369</f>
        <v>1544.543776015548</v>
      </c>
      <c r="K372">
        <f>Sheet1!T370</f>
        <v>31505.181860953242</v>
      </c>
      <c r="L372">
        <f>Sheet1!U370</f>
        <v>3342.2425165094141</v>
      </c>
      <c r="M372">
        <f>Sheet1!T371</f>
        <v>30992.365783011839</v>
      </c>
      <c r="N372">
        <f>Sheet1!U371</f>
        <v>5284.6625933136283</v>
      </c>
      <c r="O372">
        <v>365</v>
      </c>
      <c r="P372">
        <f>Sheet1!T372</f>
        <v>29601.810645106256</v>
      </c>
      <c r="Q372">
        <f>Sheet1!U372</f>
        <v>7294.9669001128941</v>
      </c>
    </row>
    <row r="373" spans="5:17" x14ac:dyDescent="0.3">
      <c r="E373">
        <f>Sheet1!T368</f>
        <v>30314.225532050034</v>
      </c>
      <c r="F373">
        <f>Sheet1!U368</f>
        <v>-45.880984018311608</v>
      </c>
      <c r="G373">
        <f>Sheet1!T369</f>
        <v>31256.86141828035</v>
      </c>
      <c r="H373">
        <f>Sheet1!U369</f>
        <v>1544.543776015548</v>
      </c>
      <c r="I373">
        <f>Sheet1!T370</f>
        <v>31505.181860953242</v>
      </c>
      <c r="J373">
        <f>Sheet1!U370</f>
        <v>3342.2425165094141</v>
      </c>
      <c r="K373">
        <f>Sheet1!T371</f>
        <v>30992.365783011839</v>
      </c>
      <c r="L373">
        <f>Sheet1!U371</f>
        <v>5284.6625933136283</v>
      </c>
      <c r="M373">
        <f>Sheet1!T372</f>
        <v>29601.810645106256</v>
      </c>
      <c r="N373">
        <f>Sheet1!U372</f>
        <v>7294.9669001128941</v>
      </c>
      <c r="O373">
        <v>366</v>
      </c>
      <c r="P373">
        <f>Sheet1!T373</f>
        <v>27127.637376967316</v>
      </c>
      <c r="Q373">
        <f>Sheet1!U373</f>
        <v>9236.5482427738789</v>
      </c>
    </row>
    <row r="374" spans="5:17" x14ac:dyDescent="0.3">
      <c r="E374">
        <f>Sheet1!T369</f>
        <v>31256.86141828035</v>
      </c>
      <c r="F374">
        <f>Sheet1!U369</f>
        <v>1544.543776015548</v>
      </c>
      <c r="G374">
        <f>Sheet1!T370</f>
        <v>31505.181860953242</v>
      </c>
      <c r="H374">
        <f>Sheet1!U370</f>
        <v>3342.2425165094141</v>
      </c>
      <c r="I374">
        <f>Sheet1!T371</f>
        <v>30992.365783011839</v>
      </c>
      <c r="J374">
        <f>Sheet1!U371</f>
        <v>5284.6625933136283</v>
      </c>
      <c r="K374">
        <f>Sheet1!T372</f>
        <v>29601.810645106256</v>
      </c>
      <c r="L374">
        <f>Sheet1!U372</f>
        <v>7294.9669001128941</v>
      </c>
      <c r="M374">
        <f>Sheet1!T373</f>
        <v>27127.637376967316</v>
      </c>
      <c r="N374">
        <f>Sheet1!U373</f>
        <v>9236.5482427738789</v>
      </c>
      <c r="O374">
        <v>367</v>
      </c>
      <c r="P374">
        <f>Sheet1!T374</f>
        <v>23231.886722541123</v>
      </c>
      <c r="Q374">
        <f>Sheet1!U374</f>
        <v>10758.687318176369</v>
      </c>
    </row>
    <row r="375" spans="5:17" x14ac:dyDescent="0.3">
      <c r="E375">
        <f>Sheet1!T370</f>
        <v>31505.181860953242</v>
      </c>
      <c r="F375">
        <f>Sheet1!U370</f>
        <v>3342.2425165094141</v>
      </c>
      <c r="G375">
        <f>Sheet1!T371</f>
        <v>30992.365783011839</v>
      </c>
      <c r="H375">
        <f>Sheet1!U371</f>
        <v>5284.6625933136283</v>
      </c>
      <c r="I375">
        <f>Sheet1!T372</f>
        <v>29601.810645106256</v>
      </c>
      <c r="J375">
        <f>Sheet1!U372</f>
        <v>7294.9669001128941</v>
      </c>
      <c r="K375">
        <f>Sheet1!T373</f>
        <v>27127.637376967316</v>
      </c>
      <c r="L375">
        <f>Sheet1!U373</f>
        <v>9236.5482427738789</v>
      </c>
      <c r="M375">
        <f>Sheet1!T374</f>
        <v>23231.886722541123</v>
      </c>
      <c r="N375">
        <f>Sheet1!U374</f>
        <v>10758.687318176369</v>
      </c>
      <c r="O375">
        <v>368</v>
      </c>
      <c r="P375">
        <f>Sheet1!T375</f>
        <v>17897.879310762382</v>
      </c>
      <c r="Q375">
        <f>Sheet1!U375</f>
        <v>10811.529529592999</v>
      </c>
    </row>
    <row r="376" spans="5:17" x14ac:dyDescent="0.3">
      <c r="E376">
        <f>Sheet1!T371</f>
        <v>30992.365783011839</v>
      </c>
      <c r="F376">
        <f>Sheet1!U371</f>
        <v>5284.6625933136283</v>
      </c>
      <c r="G376">
        <f>Sheet1!T372</f>
        <v>29601.810645106256</v>
      </c>
      <c r="H376">
        <f>Sheet1!U372</f>
        <v>7294.9669001128941</v>
      </c>
      <c r="I376">
        <f>Sheet1!T373</f>
        <v>27127.637376967316</v>
      </c>
      <c r="J376">
        <f>Sheet1!U373</f>
        <v>9236.5482427738789</v>
      </c>
      <c r="K376">
        <f>Sheet1!T374</f>
        <v>23231.886722541123</v>
      </c>
      <c r="L376">
        <f>Sheet1!U374</f>
        <v>10758.687318176369</v>
      </c>
      <c r="M376">
        <f>Sheet1!T375</f>
        <v>17897.879310762382</v>
      </c>
      <c r="N376">
        <f>Sheet1!U375</f>
        <v>10811.529529592999</v>
      </c>
      <c r="O376">
        <v>369</v>
      </c>
      <c r="P376">
        <f>Sheet1!T376</f>
        <v>13549.054143399022</v>
      </c>
      <c r="Q376">
        <f>Sheet1!U376</f>
        <v>9049.2224156238244</v>
      </c>
    </row>
    <row r="377" spans="5:17" x14ac:dyDescent="0.3">
      <c r="E377">
        <f>Sheet1!T372</f>
        <v>29601.810645106256</v>
      </c>
      <c r="F377">
        <f>Sheet1!U372</f>
        <v>7294.9669001128941</v>
      </c>
      <c r="G377">
        <f>Sheet1!T373</f>
        <v>27127.637376967316</v>
      </c>
      <c r="H377">
        <f>Sheet1!U373</f>
        <v>9236.5482427738789</v>
      </c>
      <c r="I377">
        <f>Sheet1!T374</f>
        <v>23231.886722541123</v>
      </c>
      <c r="J377">
        <f>Sheet1!U374</f>
        <v>10758.687318176369</v>
      </c>
      <c r="K377">
        <f>Sheet1!T375</f>
        <v>17897.879310762382</v>
      </c>
      <c r="L377">
        <f>Sheet1!U375</f>
        <v>10811.529529592999</v>
      </c>
      <c r="M377">
        <f>Sheet1!T376</f>
        <v>13549.054143399022</v>
      </c>
      <c r="N377">
        <f>Sheet1!U376</f>
        <v>9049.2224156238244</v>
      </c>
      <c r="O377">
        <v>370</v>
      </c>
      <c r="P377">
        <f>Sheet1!T377</f>
        <v>10577.123725676183</v>
      </c>
      <c r="Q377">
        <f>Sheet1!U377</f>
        <v>6777.2846147310784</v>
      </c>
    </row>
    <row r="378" spans="5:17" x14ac:dyDescent="0.3">
      <c r="E378">
        <f>Sheet1!T373</f>
        <v>27127.637376967316</v>
      </c>
      <c r="F378">
        <f>Sheet1!U373</f>
        <v>9236.5482427738789</v>
      </c>
      <c r="G378">
        <f>Sheet1!T374</f>
        <v>23231.886722541123</v>
      </c>
      <c r="H378">
        <f>Sheet1!U374</f>
        <v>10758.687318176369</v>
      </c>
      <c r="I378">
        <f>Sheet1!T375</f>
        <v>17897.879310762382</v>
      </c>
      <c r="J378">
        <f>Sheet1!U375</f>
        <v>10811.529529592999</v>
      </c>
      <c r="K378">
        <f>Sheet1!T376</f>
        <v>13549.054143399022</v>
      </c>
      <c r="L378">
        <f>Sheet1!U376</f>
        <v>9049.2224156238244</v>
      </c>
      <c r="M378">
        <f>Sheet1!T377</f>
        <v>10577.123725676183</v>
      </c>
      <c r="N378">
        <f>Sheet1!U377</f>
        <v>6777.2846147310784</v>
      </c>
      <c r="O378">
        <v>371</v>
      </c>
      <c r="P378">
        <f>Sheet1!T378</f>
        <v>8504.8585987921797</v>
      </c>
      <c r="Q378">
        <f>Sheet1!U378</f>
        <v>4392.4221689852893</v>
      </c>
    </row>
    <row r="379" spans="5:17" x14ac:dyDescent="0.3">
      <c r="E379">
        <f>Sheet1!T374</f>
        <v>23231.886722541123</v>
      </c>
      <c r="F379">
        <f>Sheet1!U374</f>
        <v>10758.687318176369</v>
      </c>
      <c r="G379">
        <f>Sheet1!T375</f>
        <v>17897.879310762382</v>
      </c>
      <c r="H379">
        <f>Sheet1!U375</f>
        <v>10811.529529592999</v>
      </c>
      <c r="I379">
        <f>Sheet1!T376</f>
        <v>13549.054143399022</v>
      </c>
      <c r="J379">
        <f>Sheet1!U376</f>
        <v>9049.2224156238244</v>
      </c>
      <c r="K379">
        <f>Sheet1!T377</f>
        <v>10577.123725676183</v>
      </c>
      <c r="L379">
        <f>Sheet1!U377</f>
        <v>6777.2846147310784</v>
      </c>
      <c r="M379">
        <f>Sheet1!T378</f>
        <v>8504.8585987921797</v>
      </c>
      <c r="N379">
        <f>Sheet1!U378</f>
        <v>4392.4221689852893</v>
      </c>
      <c r="O379">
        <v>372</v>
      </c>
      <c r="P379">
        <f>Sheet1!T379</f>
        <v>7002.3526997118988</v>
      </c>
      <c r="Q379">
        <f>Sheet1!U379</f>
        <v>1966.0215626125039</v>
      </c>
    </row>
    <row r="380" spans="5:17" x14ac:dyDescent="0.3">
      <c r="E380">
        <f>Sheet1!T375</f>
        <v>17897.879310762382</v>
      </c>
      <c r="F380">
        <f>Sheet1!U375</f>
        <v>10811.529529592999</v>
      </c>
      <c r="G380">
        <f>Sheet1!T376</f>
        <v>13549.054143399022</v>
      </c>
      <c r="H380">
        <f>Sheet1!U376</f>
        <v>9049.2224156238244</v>
      </c>
      <c r="I380">
        <f>Sheet1!T377</f>
        <v>10577.123725676183</v>
      </c>
      <c r="J380">
        <f>Sheet1!U377</f>
        <v>6777.2846147310784</v>
      </c>
      <c r="K380">
        <f>Sheet1!T378</f>
        <v>8504.8585987921797</v>
      </c>
      <c r="L380">
        <f>Sheet1!U378</f>
        <v>4392.4221689852893</v>
      </c>
      <c r="M380">
        <f>Sheet1!T379</f>
        <v>7002.3526997118988</v>
      </c>
      <c r="N380">
        <f>Sheet1!U379</f>
        <v>1966.0215626125039</v>
      </c>
      <c r="O380">
        <v>373</v>
      </c>
      <c r="P380">
        <f>Sheet1!T380</f>
        <v>5848.4789626349302</v>
      </c>
      <c r="Q380">
        <f>Sheet1!U380</f>
        <v>-523.63429895161414</v>
      </c>
    </row>
    <row r="381" spans="5:17" x14ac:dyDescent="0.3">
      <c r="E381">
        <f>Sheet1!T376</f>
        <v>13549.054143399022</v>
      </c>
      <c r="F381">
        <f>Sheet1!U376</f>
        <v>9049.2224156238244</v>
      </c>
      <c r="G381">
        <f>Sheet1!T377</f>
        <v>10577.123725676183</v>
      </c>
      <c r="H381">
        <f>Sheet1!U377</f>
        <v>6777.2846147310784</v>
      </c>
      <c r="I381">
        <f>Sheet1!T378</f>
        <v>8504.8585987921797</v>
      </c>
      <c r="J381">
        <f>Sheet1!U378</f>
        <v>4392.4221689852893</v>
      </c>
      <c r="K381">
        <f>Sheet1!T379</f>
        <v>7002.3526997118988</v>
      </c>
      <c r="L381">
        <f>Sheet1!U379</f>
        <v>1966.0215626125039</v>
      </c>
      <c r="M381">
        <f>Sheet1!T380</f>
        <v>5848.4789626349302</v>
      </c>
      <c r="N381">
        <f>Sheet1!U380</f>
        <v>-523.63429895161414</v>
      </c>
      <c r="O381">
        <v>374</v>
      </c>
      <c r="P381">
        <f>Sheet1!T381</f>
        <v>4869.2681369469847</v>
      </c>
      <c r="Q381">
        <f>Sheet1!U381</f>
        <v>-3138.6408333583995</v>
      </c>
    </row>
    <row r="382" spans="5:17" x14ac:dyDescent="0.3">
      <c r="E382">
        <f>Sheet1!T377</f>
        <v>10577.123725676183</v>
      </c>
      <c r="F382">
        <f>Sheet1!U377</f>
        <v>6777.2846147310784</v>
      </c>
      <c r="G382">
        <f>Sheet1!T378</f>
        <v>8504.8585987921797</v>
      </c>
      <c r="H382">
        <f>Sheet1!U378</f>
        <v>4392.4221689852893</v>
      </c>
      <c r="I382">
        <f>Sheet1!T379</f>
        <v>7002.3526997118988</v>
      </c>
      <c r="J382">
        <f>Sheet1!U379</f>
        <v>1966.0215626125039</v>
      </c>
      <c r="K382">
        <f>Sheet1!T380</f>
        <v>5848.4789626349302</v>
      </c>
      <c r="L382">
        <f>Sheet1!U380</f>
        <v>-523.63429895161414</v>
      </c>
      <c r="M382">
        <f>Sheet1!T381</f>
        <v>4869.2681369469847</v>
      </c>
      <c r="N382">
        <f>Sheet1!U381</f>
        <v>-3138.6408333583995</v>
      </c>
      <c r="O382">
        <v>375</v>
      </c>
      <c r="P382">
        <f>Sheet1!T382</f>
        <v>3895.4285952680684</v>
      </c>
      <c r="Q382">
        <f>Sheet1!U382</f>
        <v>-5971.1001931171977</v>
      </c>
    </row>
    <row r="383" spans="5:17" x14ac:dyDescent="0.3">
      <c r="E383">
        <f>Sheet1!T378</f>
        <v>8504.8585987921797</v>
      </c>
      <c r="F383">
        <f>Sheet1!U378</f>
        <v>4392.4221689852893</v>
      </c>
      <c r="G383">
        <f>Sheet1!T379</f>
        <v>7002.3526997118988</v>
      </c>
      <c r="H383">
        <f>Sheet1!U379</f>
        <v>1966.0215626125039</v>
      </c>
      <c r="I383">
        <f>Sheet1!T380</f>
        <v>5848.4789626349302</v>
      </c>
      <c r="J383">
        <f>Sheet1!U380</f>
        <v>-523.63429895161414</v>
      </c>
      <c r="K383">
        <f>Sheet1!T381</f>
        <v>4869.2681369469847</v>
      </c>
      <c r="L383">
        <f>Sheet1!U381</f>
        <v>-3138.6408333583995</v>
      </c>
      <c r="M383">
        <f>Sheet1!T382</f>
        <v>3895.4285952680684</v>
      </c>
      <c r="N383">
        <f>Sheet1!U382</f>
        <v>-5971.1001931171977</v>
      </c>
      <c r="O383">
        <v>376</v>
      </c>
      <c r="P383">
        <f>Sheet1!T383</f>
        <v>2713.7099038937185</v>
      </c>
      <c r="Q383">
        <f>Sheet1!U383</f>
        <v>-9144.0778487742355</v>
      </c>
    </row>
    <row r="384" spans="5:17" x14ac:dyDescent="0.3">
      <c r="E384">
        <f>Sheet1!T379</f>
        <v>7002.3526997118988</v>
      </c>
      <c r="F384">
        <f>Sheet1!U379</f>
        <v>1966.0215626125039</v>
      </c>
      <c r="G384">
        <f>Sheet1!T380</f>
        <v>5848.4789626349302</v>
      </c>
      <c r="H384">
        <f>Sheet1!U380</f>
        <v>-523.63429895161414</v>
      </c>
      <c r="I384">
        <f>Sheet1!T381</f>
        <v>4869.2681369469847</v>
      </c>
      <c r="J384">
        <f>Sheet1!U381</f>
        <v>-3138.6408333583995</v>
      </c>
      <c r="K384">
        <f>Sheet1!T382</f>
        <v>3895.4285952680684</v>
      </c>
      <c r="L384">
        <f>Sheet1!U382</f>
        <v>-5971.1001931171977</v>
      </c>
      <c r="M384">
        <f>Sheet1!T383</f>
        <v>2713.7099038937185</v>
      </c>
      <c r="N384">
        <f>Sheet1!U383</f>
        <v>-9144.0778487742355</v>
      </c>
      <c r="O384">
        <v>377</v>
      </c>
      <c r="P384">
        <f>Sheet1!T384</f>
        <v>966.51456173946849</v>
      </c>
      <c r="Q384">
        <f>Sheet1!U384</f>
        <v>-12800.444934246454</v>
      </c>
    </row>
    <row r="385" spans="5:17" x14ac:dyDescent="0.3">
      <c r="E385">
        <f>Sheet1!T380</f>
        <v>5848.4789626349302</v>
      </c>
      <c r="F385">
        <f>Sheet1!U380</f>
        <v>-523.63429895161414</v>
      </c>
      <c r="G385">
        <f>Sheet1!T381</f>
        <v>4869.2681369469847</v>
      </c>
      <c r="H385">
        <f>Sheet1!U381</f>
        <v>-3138.6408333583995</v>
      </c>
      <c r="I385">
        <f>Sheet1!T382</f>
        <v>3895.4285952680684</v>
      </c>
      <c r="J385">
        <f>Sheet1!U382</f>
        <v>-5971.1001931171977</v>
      </c>
      <c r="K385">
        <f>Sheet1!T383</f>
        <v>2713.7099038937185</v>
      </c>
      <c r="L385">
        <f>Sheet1!U383</f>
        <v>-9144.0778487742355</v>
      </c>
      <c r="M385">
        <f>Sheet1!T384</f>
        <v>966.51456173946849</v>
      </c>
      <c r="N385">
        <f>Sheet1!U384</f>
        <v>-12800.444934246454</v>
      </c>
      <c r="O385">
        <v>378</v>
      </c>
      <c r="P385">
        <f>Sheet1!T385</f>
        <v>-2072.9593638637471</v>
      </c>
      <c r="Q385">
        <f>Sheet1!U385</f>
        <v>-16902.094986285523</v>
      </c>
    </row>
    <row r="386" spans="5:17" x14ac:dyDescent="0.3">
      <c r="E386">
        <f>Sheet1!T381</f>
        <v>4869.2681369469847</v>
      </c>
      <c r="F386">
        <f>Sheet1!U381</f>
        <v>-3138.6408333583995</v>
      </c>
      <c r="G386">
        <f>Sheet1!T382</f>
        <v>3895.4285952680684</v>
      </c>
      <c r="H386">
        <f>Sheet1!U382</f>
        <v>-5971.1001931171977</v>
      </c>
      <c r="I386">
        <f>Sheet1!T383</f>
        <v>2713.7099038937185</v>
      </c>
      <c r="J386">
        <f>Sheet1!U383</f>
        <v>-9144.0778487742355</v>
      </c>
      <c r="K386">
        <f>Sheet1!T384</f>
        <v>966.51456173946849</v>
      </c>
      <c r="L386">
        <f>Sheet1!U384</f>
        <v>-12800.444934246454</v>
      </c>
      <c r="M386">
        <f>Sheet1!T385</f>
        <v>-2072.9593638637471</v>
      </c>
      <c r="N386">
        <f>Sheet1!U385</f>
        <v>-16902.094986285523</v>
      </c>
      <c r="O386">
        <v>379</v>
      </c>
      <c r="P386">
        <f>Sheet1!T386</f>
        <v>-6658.7051456414774</v>
      </c>
      <c r="Q386">
        <f>Sheet1!U386</f>
        <v>-19810.72547376703</v>
      </c>
    </row>
    <row r="387" spans="5:17" x14ac:dyDescent="0.3">
      <c r="E387">
        <f>Sheet1!T382</f>
        <v>3895.4285952680684</v>
      </c>
      <c r="F387">
        <f>Sheet1!U382</f>
        <v>-5971.1001931171977</v>
      </c>
      <c r="G387">
        <f>Sheet1!T383</f>
        <v>2713.7099038937185</v>
      </c>
      <c r="H387">
        <f>Sheet1!U383</f>
        <v>-9144.0778487742355</v>
      </c>
      <c r="I387">
        <f>Sheet1!T384</f>
        <v>966.51456173946849</v>
      </c>
      <c r="J387">
        <f>Sheet1!U384</f>
        <v>-12800.444934246454</v>
      </c>
      <c r="K387">
        <f>Sheet1!T385</f>
        <v>-2072.9593638637471</v>
      </c>
      <c r="L387">
        <f>Sheet1!U385</f>
        <v>-16902.094986285523</v>
      </c>
      <c r="M387">
        <f>Sheet1!T386</f>
        <v>-6658.7051456414774</v>
      </c>
      <c r="N387">
        <f>Sheet1!U386</f>
        <v>-19810.72547376703</v>
      </c>
      <c r="O387">
        <v>380</v>
      </c>
      <c r="P387">
        <f>Sheet1!T387</f>
        <v>-10542.747324485026</v>
      </c>
      <c r="Q387">
        <f>Sheet1!U387</f>
        <v>-20898.375084720079</v>
      </c>
    </row>
    <row r="388" spans="5:17" x14ac:dyDescent="0.3">
      <c r="E388">
        <f>Sheet1!T383</f>
        <v>2713.7099038937185</v>
      </c>
      <c r="F388">
        <f>Sheet1!U383</f>
        <v>-9144.0778487742355</v>
      </c>
      <c r="G388">
        <f>Sheet1!T384</f>
        <v>966.51456173946849</v>
      </c>
      <c r="H388">
        <f>Sheet1!U384</f>
        <v>-12800.444934246454</v>
      </c>
      <c r="I388">
        <f>Sheet1!T385</f>
        <v>-2072.9593638637471</v>
      </c>
      <c r="J388">
        <f>Sheet1!U385</f>
        <v>-16902.094986285523</v>
      </c>
      <c r="K388">
        <f>Sheet1!T386</f>
        <v>-6658.7051456414774</v>
      </c>
      <c r="L388">
        <f>Sheet1!U386</f>
        <v>-19810.72547376703</v>
      </c>
      <c r="M388">
        <f>Sheet1!T387</f>
        <v>-10542.747324485026</v>
      </c>
      <c r="N388">
        <f>Sheet1!U387</f>
        <v>-20898.375084720079</v>
      </c>
      <c r="O388">
        <v>381</v>
      </c>
      <c r="P388">
        <f>Sheet1!T388</f>
        <v>-13500.849145152673</v>
      </c>
      <c r="Q388">
        <f>Sheet1!U388</f>
        <v>-21009.756192535595</v>
      </c>
    </row>
    <row r="389" spans="5:17" x14ac:dyDescent="0.3">
      <c r="E389">
        <f>Sheet1!T384</f>
        <v>966.51456173946849</v>
      </c>
      <c r="F389">
        <f>Sheet1!U384</f>
        <v>-12800.444934246454</v>
      </c>
      <c r="G389">
        <f>Sheet1!T385</f>
        <v>-2072.9593638637471</v>
      </c>
      <c r="H389">
        <f>Sheet1!U385</f>
        <v>-16902.094986285523</v>
      </c>
      <c r="I389">
        <f>Sheet1!T386</f>
        <v>-6658.7051456414774</v>
      </c>
      <c r="J389">
        <f>Sheet1!U386</f>
        <v>-19810.72547376703</v>
      </c>
      <c r="K389">
        <f>Sheet1!T387</f>
        <v>-10542.747324485026</v>
      </c>
      <c r="L389">
        <f>Sheet1!U387</f>
        <v>-20898.375084720079</v>
      </c>
      <c r="M389">
        <f>Sheet1!T388</f>
        <v>-13500.849145152673</v>
      </c>
      <c r="N389">
        <f>Sheet1!U388</f>
        <v>-21009.756192535595</v>
      </c>
      <c r="O389">
        <v>382</v>
      </c>
      <c r="P389">
        <f>Sheet1!T389</f>
        <v>-15663.58757512179</v>
      </c>
      <c r="Q389">
        <f>Sheet1!U389</f>
        <v>-20534.612274990792</v>
      </c>
    </row>
    <row r="390" spans="5:17" x14ac:dyDescent="0.3">
      <c r="E390">
        <f>Sheet1!T385</f>
        <v>-2072.9593638637471</v>
      </c>
      <c r="F390">
        <f>Sheet1!U385</f>
        <v>-16902.094986285523</v>
      </c>
      <c r="G390">
        <f>Sheet1!T386</f>
        <v>-6658.7051456414774</v>
      </c>
      <c r="H390">
        <f>Sheet1!U386</f>
        <v>-19810.72547376703</v>
      </c>
      <c r="I390">
        <f>Sheet1!T387</f>
        <v>-10542.747324485026</v>
      </c>
      <c r="J390">
        <f>Sheet1!U387</f>
        <v>-20898.375084720079</v>
      </c>
      <c r="K390">
        <f>Sheet1!T388</f>
        <v>-13500.849145152673</v>
      </c>
      <c r="L390">
        <f>Sheet1!U388</f>
        <v>-21009.756192535595</v>
      </c>
      <c r="M390">
        <f>Sheet1!T389</f>
        <v>-15663.58757512179</v>
      </c>
      <c r="N390">
        <f>Sheet1!U389</f>
        <v>-20534.612274990792</v>
      </c>
      <c r="O390">
        <v>383</v>
      </c>
      <c r="P390">
        <f>Sheet1!T390</f>
        <v>-17125.518520593167</v>
      </c>
      <c r="Q390">
        <f>Sheet1!U390</f>
        <v>-19656.43956032928</v>
      </c>
    </row>
    <row r="391" spans="5:17" x14ac:dyDescent="0.3">
      <c r="E391">
        <f>Sheet1!T386</f>
        <v>-6658.7051456414774</v>
      </c>
      <c r="F391">
        <f>Sheet1!U386</f>
        <v>-19810.72547376703</v>
      </c>
      <c r="G391">
        <f>Sheet1!T387</f>
        <v>-10542.747324485026</v>
      </c>
      <c r="H391">
        <f>Sheet1!U387</f>
        <v>-20898.375084720079</v>
      </c>
      <c r="I391">
        <f>Sheet1!T388</f>
        <v>-13500.849145152673</v>
      </c>
      <c r="J391">
        <f>Sheet1!U388</f>
        <v>-21009.756192535595</v>
      </c>
      <c r="K391">
        <f>Sheet1!T389</f>
        <v>-15663.58757512179</v>
      </c>
      <c r="L391">
        <f>Sheet1!U389</f>
        <v>-20534.612274990792</v>
      </c>
      <c r="M391">
        <f>Sheet1!T390</f>
        <v>-17125.518520593167</v>
      </c>
      <c r="N391">
        <f>Sheet1!U390</f>
        <v>-19656.43956032928</v>
      </c>
      <c r="O391">
        <v>384</v>
      </c>
      <c r="P391">
        <f>Sheet1!T391</f>
        <v>-17934.33366950474</v>
      </c>
      <c r="Q391">
        <f>Sheet1!U391</f>
        <v>-18477.876441484095</v>
      </c>
    </row>
    <row r="392" spans="5:17" x14ac:dyDescent="0.3">
      <c r="E392">
        <f>Sheet1!T387</f>
        <v>-10542.747324485026</v>
      </c>
      <c r="F392">
        <f>Sheet1!U387</f>
        <v>-20898.375084720079</v>
      </c>
      <c r="G392">
        <f>Sheet1!T388</f>
        <v>-13500.849145152673</v>
      </c>
      <c r="H392">
        <f>Sheet1!U388</f>
        <v>-21009.756192535595</v>
      </c>
      <c r="I392">
        <f>Sheet1!T389</f>
        <v>-15663.58757512179</v>
      </c>
      <c r="J392">
        <f>Sheet1!U389</f>
        <v>-20534.612274990792</v>
      </c>
      <c r="K392">
        <f>Sheet1!T390</f>
        <v>-17125.518520593167</v>
      </c>
      <c r="L392">
        <f>Sheet1!U390</f>
        <v>-19656.43956032928</v>
      </c>
      <c r="M392">
        <f>Sheet1!T391</f>
        <v>-17934.33366950474</v>
      </c>
      <c r="N392">
        <f>Sheet1!U391</f>
        <v>-18477.876441484095</v>
      </c>
      <c r="O392">
        <v>385</v>
      </c>
      <c r="P392">
        <f>Sheet1!T392</f>
        <v>-18100.772681153692</v>
      </c>
      <c r="Q392">
        <f>Sheet1!U392</f>
        <v>-17067.973018195229</v>
      </c>
    </row>
    <row r="393" spans="5:17" x14ac:dyDescent="0.3">
      <c r="E393">
        <f>Sheet1!T388</f>
        <v>-13500.849145152673</v>
      </c>
      <c r="F393">
        <f>Sheet1!U388</f>
        <v>-21009.756192535595</v>
      </c>
      <c r="G393">
        <f>Sheet1!T389</f>
        <v>-15663.58757512179</v>
      </c>
      <c r="H393">
        <f>Sheet1!U389</f>
        <v>-20534.612274990792</v>
      </c>
      <c r="I393">
        <f>Sheet1!T390</f>
        <v>-17125.518520593167</v>
      </c>
      <c r="J393">
        <f>Sheet1!U390</f>
        <v>-19656.43956032928</v>
      </c>
      <c r="K393">
        <f>Sheet1!T391</f>
        <v>-17934.33366950474</v>
      </c>
      <c r="L393">
        <f>Sheet1!U391</f>
        <v>-18477.876441484095</v>
      </c>
      <c r="M393">
        <f>Sheet1!T392</f>
        <v>-18100.772681153692</v>
      </c>
      <c r="N393">
        <f>Sheet1!U392</f>
        <v>-17067.973018195229</v>
      </c>
      <c r="O393">
        <v>386</v>
      </c>
      <c r="P393">
        <f>Sheet1!T393</f>
        <v>-17602.408445018493</v>
      </c>
      <c r="Q393">
        <f>Sheet1!U393</f>
        <v>-15485.403462194676</v>
      </c>
    </row>
    <row r="394" spans="5:17" x14ac:dyDescent="0.3">
      <c r="E394">
        <f>Sheet1!T389</f>
        <v>-15663.58757512179</v>
      </c>
      <c r="F394">
        <f>Sheet1!U389</f>
        <v>-20534.612274990792</v>
      </c>
      <c r="G394">
        <f>Sheet1!T390</f>
        <v>-17125.518520593167</v>
      </c>
      <c r="H394">
        <f>Sheet1!U390</f>
        <v>-19656.43956032928</v>
      </c>
      <c r="I394">
        <f>Sheet1!T391</f>
        <v>-17934.33366950474</v>
      </c>
      <c r="J394">
        <f>Sheet1!U391</f>
        <v>-18477.876441484095</v>
      </c>
      <c r="K394">
        <f>Sheet1!T392</f>
        <v>-18100.772681153692</v>
      </c>
      <c r="L394">
        <f>Sheet1!U392</f>
        <v>-17067.973018195229</v>
      </c>
      <c r="M394">
        <f>Sheet1!T393</f>
        <v>-17602.408445018493</v>
      </c>
      <c r="N394">
        <f>Sheet1!U393</f>
        <v>-15485.403462194676</v>
      </c>
      <c r="O394">
        <v>387</v>
      </c>
      <c r="P394">
        <f>Sheet1!T394</f>
        <v>-16380.210124856205</v>
      </c>
      <c r="Q394">
        <f>Sheet1!U394</f>
        <v>-13797.451468697138</v>
      </c>
    </row>
    <row r="395" spans="5:17" x14ac:dyDescent="0.3">
      <c r="E395">
        <f>Sheet1!T390</f>
        <v>-17125.518520593167</v>
      </c>
      <c r="F395">
        <f>Sheet1!U390</f>
        <v>-19656.43956032928</v>
      </c>
      <c r="G395">
        <f>Sheet1!T391</f>
        <v>-17934.33366950474</v>
      </c>
      <c r="H395">
        <f>Sheet1!U391</f>
        <v>-18477.876441484095</v>
      </c>
      <c r="I395">
        <f>Sheet1!T392</f>
        <v>-18100.772681153692</v>
      </c>
      <c r="J395">
        <f>Sheet1!U392</f>
        <v>-17067.973018195229</v>
      </c>
      <c r="K395">
        <f>Sheet1!T393</f>
        <v>-17602.408445018493</v>
      </c>
      <c r="L395">
        <f>Sheet1!U393</f>
        <v>-15485.403462194676</v>
      </c>
      <c r="M395">
        <f>Sheet1!T394</f>
        <v>-16380.210124856205</v>
      </c>
      <c r="N395">
        <f>Sheet1!U394</f>
        <v>-13797.451468697138</v>
      </c>
      <c r="O395">
        <v>388</v>
      </c>
      <c r="P395">
        <f>Sheet1!T395</f>
        <v>-14327.781416718821</v>
      </c>
      <c r="Q395">
        <f>Sheet1!U395</f>
        <v>-12108.758359849862</v>
      </c>
    </row>
    <row r="396" spans="5:17" x14ac:dyDescent="0.3">
      <c r="E396">
        <f>Sheet1!T391</f>
        <v>-17934.33366950474</v>
      </c>
      <c r="F396">
        <f>Sheet1!U391</f>
        <v>-18477.876441484095</v>
      </c>
      <c r="G396">
        <f>Sheet1!T392</f>
        <v>-18100.772681153692</v>
      </c>
      <c r="H396">
        <f>Sheet1!U392</f>
        <v>-17067.973018195229</v>
      </c>
      <c r="I396">
        <f>Sheet1!T393</f>
        <v>-17602.408445018493</v>
      </c>
      <c r="J396">
        <f>Sheet1!U393</f>
        <v>-15485.403462194676</v>
      </c>
      <c r="K396">
        <f>Sheet1!T394</f>
        <v>-16380.210124856205</v>
      </c>
      <c r="L396">
        <f>Sheet1!U394</f>
        <v>-13797.451468697138</v>
      </c>
      <c r="M396">
        <f>Sheet1!T395</f>
        <v>-14327.781416718821</v>
      </c>
      <c r="N396">
        <f>Sheet1!U395</f>
        <v>-12108.758359849862</v>
      </c>
      <c r="O396">
        <v>389</v>
      </c>
      <c r="P396">
        <f>Sheet1!T396</f>
        <v>-11279.466458296367</v>
      </c>
      <c r="Q396">
        <f>Sheet1!U396</f>
        <v>-10625.427561239463</v>
      </c>
    </row>
    <row r="397" spans="5:17" x14ac:dyDescent="0.3">
      <c r="E397">
        <f>Sheet1!T392</f>
        <v>-18100.772681153692</v>
      </c>
      <c r="F397">
        <f>Sheet1!U392</f>
        <v>-17067.973018195229</v>
      </c>
      <c r="G397">
        <f>Sheet1!T393</f>
        <v>-17602.408445018493</v>
      </c>
      <c r="H397">
        <f>Sheet1!U393</f>
        <v>-15485.403462194676</v>
      </c>
      <c r="I397">
        <f>Sheet1!T394</f>
        <v>-16380.210124856205</v>
      </c>
      <c r="J397">
        <f>Sheet1!U394</f>
        <v>-13797.451468697138</v>
      </c>
      <c r="K397">
        <f>Sheet1!T395</f>
        <v>-14327.781416718821</v>
      </c>
      <c r="L397">
        <f>Sheet1!U395</f>
        <v>-12108.758359849862</v>
      </c>
      <c r="M397">
        <f>Sheet1!T396</f>
        <v>-11279.466458296367</v>
      </c>
      <c r="N397">
        <f>Sheet1!U396</f>
        <v>-10625.427561239463</v>
      </c>
      <c r="O397">
        <v>390</v>
      </c>
      <c r="P397">
        <f>Sheet1!T397</f>
        <v>-7069.2986247868357</v>
      </c>
      <c r="Q397">
        <f>Sheet1!U397</f>
        <v>-9812.8811076917737</v>
      </c>
    </row>
    <row r="398" spans="5:17" x14ac:dyDescent="0.3">
      <c r="E398">
        <f>Sheet1!T393</f>
        <v>-17602.408445018493</v>
      </c>
      <c r="F398">
        <f>Sheet1!U393</f>
        <v>-15485.403462194676</v>
      </c>
      <c r="G398">
        <f>Sheet1!T394</f>
        <v>-16380.210124856205</v>
      </c>
      <c r="H398">
        <f>Sheet1!U394</f>
        <v>-13797.451468697138</v>
      </c>
      <c r="I398">
        <f>Sheet1!T395</f>
        <v>-14327.781416718821</v>
      </c>
      <c r="J398">
        <f>Sheet1!U395</f>
        <v>-12108.758359849862</v>
      </c>
      <c r="K398">
        <f>Sheet1!T396</f>
        <v>-11279.466458296367</v>
      </c>
      <c r="L398">
        <f>Sheet1!U396</f>
        <v>-10625.427561239463</v>
      </c>
      <c r="M398">
        <f>Sheet1!T397</f>
        <v>-7069.2986247868357</v>
      </c>
      <c r="N398">
        <f>Sheet1!U397</f>
        <v>-9812.8811076917737</v>
      </c>
      <c r="O398">
        <v>391</v>
      </c>
      <c r="P398">
        <f>Sheet1!T398</f>
        <v>-2100.0834171828201</v>
      </c>
      <c r="Q398">
        <f>Sheet1!U398</f>
        <v>-10533.71418793285</v>
      </c>
    </row>
    <row r="399" spans="5:17" x14ac:dyDescent="0.3">
      <c r="E399">
        <f>Sheet1!T394</f>
        <v>-16380.210124856205</v>
      </c>
      <c r="F399">
        <f>Sheet1!U394</f>
        <v>-13797.451468697138</v>
      </c>
      <c r="G399">
        <f>Sheet1!T395</f>
        <v>-14327.781416718821</v>
      </c>
      <c r="H399">
        <f>Sheet1!U395</f>
        <v>-12108.758359849862</v>
      </c>
      <c r="I399">
        <f>Sheet1!T396</f>
        <v>-11279.466458296367</v>
      </c>
      <c r="J399">
        <f>Sheet1!U396</f>
        <v>-10625.427561239463</v>
      </c>
      <c r="K399">
        <f>Sheet1!T397</f>
        <v>-7069.2986247868357</v>
      </c>
      <c r="L399">
        <f>Sheet1!U397</f>
        <v>-9812.8811076917737</v>
      </c>
      <c r="M399">
        <f>Sheet1!T398</f>
        <v>-2100.0834171828201</v>
      </c>
      <c r="N399">
        <f>Sheet1!U398</f>
        <v>-10533.71418793285</v>
      </c>
      <c r="O399">
        <v>392</v>
      </c>
      <c r="P399">
        <f>Sheet1!T399</f>
        <v>2053.8182806484101</v>
      </c>
      <c r="Q399">
        <f>Sheet1!U399</f>
        <v>-12665.155376549848</v>
      </c>
    </row>
    <row r="400" spans="5:17" x14ac:dyDescent="0.3">
      <c r="E400">
        <f>Sheet1!T395</f>
        <v>-14327.781416718821</v>
      </c>
      <c r="F400">
        <f>Sheet1!U395</f>
        <v>-12108.758359849862</v>
      </c>
      <c r="G400">
        <f>Sheet1!T396</f>
        <v>-11279.466458296367</v>
      </c>
      <c r="H400">
        <f>Sheet1!U396</f>
        <v>-10625.427561239463</v>
      </c>
      <c r="I400">
        <f>Sheet1!T397</f>
        <v>-7069.2986247868357</v>
      </c>
      <c r="J400">
        <f>Sheet1!U397</f>
        <v>-9812.8811076917737</v>
      </c>
      <c r="K400">
        <f>Sheet1!T398</f>
        <v>-2100.0834171828201</v>
      </c>
      <c r="L400">
        <f>Sheet1!U398</f>
        <v>-10533.71418793285</v>
      </c>
      <c r="M400">
        <f>Sheet1!T399</f>
        <v>2053.8182806484101</v>
      </c>
      <c r="N400">
        <f>Sheet1!U399</f>
        <v>-12665.155376549848</v>
      </c>
      <c r="O400">
        <v>393</v>
      </c>
      <c r="P400">
        <f>Sheet1!T400</f>
        <v>5117.7279237187395</v>
      </c>
      <c r="Q400">
        <f>Sheet1!U400</f>
        <v>-15120.949882583413</v>
      </c>
    </row>
    <row r="401" spans="5:17" x14ac:dyDescent="0.3">
      <c r="E401">
        <f>Sheet1!T396</f>
        <v>-11279.466458296367</v>
      </c>
      <c r="F401">
        <f>Sheet1!U396</f>
        <v>-10625.427561239463</v>
      </c>
      <c r="G401">
        <f>Sheet1!T397</f>
        <v>-7069.2986247868357</v>
      </c>
      <c r="H401">
        <f>Sheet1!U397</f>
        <v>-9812.8811076917737</v>
      </c>
      <c r="I401">
        <f>Sheet1!T398</f>
        <v>-2100.0834171828201</v>
      </c>
      <c r="J401">
        <f>Sheet1!U398</f>
        <v>-10533.71418793285</v>
      </c>
      <c r="K401">
        <f>Sheet1!T399</f>
        <v>2053.8182806484101</v>
      </c>
      <c r="L401">
        <f>Sheet1!U399</f>
        <v>-12665.155376549848</v>
      </c>
      <c r="M401">
        <f>Sheet1!T400</f>
        <v>5117.7279237187395</v>
      </c>
      <c r="N401">
        <f>Sheet1!U400</f>
        <v>-15120.949882583413</v>
      </c>
      <c r="O401">
        <v>394</v>
      </c>
      <c r="P401">
        <f>Sheet1!T401</f>
        <v>7496.0285557678162</v>
      </c>
      <c r="Q401">
        <f>Sheet1!U401</f>
        <v>-17463.026562080875</v>
      </c>
    </row>
    <row r="402" spans="5:17" x14ac:dyDescent="0.3">
      <c r="E402">
        <f>Sheet1!T397</f>
        <v>-7069.2986247868357</v>
      </c>
      <c r="F402">
        <f>Sheet1!U397</f>
        <v>-9812.8811076917737</v>
      </c>
      <c r="G402">
        <f>Sheet1!T398</f>
        <v>-2100.0834171828201</v>
      </c>
      <c r="H402">
        <f>Sheet1!U398</f>
        <v>-10533.71418793285</v>
      </c>
      <c r="I402">
        <f>Sheet1!T399</f>
        <v>2053.8182806484101</v>
      </c>
      <c r="J402">
        <f>Sheet1!U399</f>
        <v>-12665.155376549848</v>
      </c>
      <c r="K402">
        <f>Sheet1!T400</f>
        <v>5117.7279237187395</v>
      </c>
      <c r="L402">
        <f>Sheet1!U400</f>
        <v>-15120.949882583413</v>
      </c>
      <c r="M402">
        <f>Sheet1!T401</f>
        <v>7496.0285557678162</v>
      </c>
      <c r="N402">
        <f>Sheet1!U401</f>
        <v>-17463.026562080875</v>
      </c>
      <c r="O402">
        <v>395</v>
      </c>
      <c r="P402">
        <f>Sheet1!T402</f>
        <v>9533.3190170772596</v>
      </c>
      <c r="Q402">
        <f>Sheet1!U402</f>
        <v>-19573.052471436509</v>
      </c>
    </row>
    <row r="403" spans="5:17" x14ac:dyDescent="0.3">
      <c r="E403">
        <f>Sheet1!T398</f>
        <v>-2100.0834171828201</v>
      </c>
      <c r="F403">
        <f>Sheet1!U398</f>
        <v>-10533.71418793285</v>
      </c>
      <c r="G403">
        <f>Sheet1!T399</f>
        <v>2053.8182806484101</v>
      </c>
      <c r="H403">
        <f>Sheet1!U399</f>
        <v>-12665.155376549848</v>
      </c>
      <c r="I403">
        <f>Sheet1!T400</f>
        <v>5117.7279237187395</v>
      </c>
      <c r="J403">
        <f>Sheet1!U400</f>
        <v>-15120.949882583413</v>
      </c>
      <c r="K403">
        <f>Sheet1!T401</f>
        <v>7496.0285557678162</v>
      </c>
      <c r="L403">
        <f>Sheet1!U401</f>
        <v>-17463.026562080875</v>
      </c>
      <c r="M403">
        <f>Sheet1!T402</f>
        <v>9533.3190170772596</v>
      </c>
      <c r="N403">
        <f>Sheet1!U402</f>
        <v>-19573.052471436509</v>
      </c>
      <c r="O403">
        <v>396</v>
      </c>
      <c r="P403">
        <f>Sheet1!T403</f>
        <v>11497.005902506113</v>
      </c>
      <c r="Q403">
        <f>Sheet1!U403</f>
        <v>-21402.474669539275</v>
      </c>
    </row>
    <row r="404" spans="5:17" x14ac:dyDescent="0.3">
      <c r="E404">
        <f>Sheet1!T399</f>
        <v>2053.8182806484101</v>
      </c>
      <c r="F404">
        <f>Sheet1!U399</f>
        <v>-12665.155376549848</v>
      </c>
      <c r="G404">
        <f>Sheet1!T400</f>
        <v>5117.7279237187395</v>
      </c>
      <c r="H404">
        <f>Sheet1!U400</f>
        <v>-15120.949882583413</v>
      </c>
      <c r="I404">
        <f>Sheet1!T401</f>
        <v>7496.0285557678162</v>
      </c>
      <c r="J404">
        <f>Sheet1!U401</f>
        <v>-17463.026562080875</v>
      </c>
      <c r="K404">
        <f>Sheet1!T402</f>
        <v>9533.3190170772596</v>
      </c>
      <c r="L404">
        <f>Sheet1!U402</f>
        <v>-19573.052471436509</v>
      </c>
      <c r="M404">
        <f>Sheet1!T403</f>
        <v>11497.005902506113</v>
      </c>
      <c r="N404">
        <f>Sheet1!U403</f>
        <v>-21402.474669539275</v>
      </c>
      <c r="O404">
        <v>397</v>
      </c>
      <c r="P404">
        <f>Sheet1!T404</f>
        <v>13613.74990266466</v>
      </c>
      <c r="Q404">
        <f>Sheet1!U404</f>
        <v>-22876.100289173406</v>
      </c>
    </row>
    <row r="405" spans="5:17" x14ac:dyDescent="0.3">
      <c r="E405">
        <f>Sheet1!T400</f>
        <v>5117.7279237187395</v>
      </c>
      <c r="F405">
        <f>Sheet1!U400</f>
        <v>-15120.949882583413</v>
      </c>
      <c r="G405">
        <f>Sheet1!T401</f>
        <v>7496.0285557678162</v>
      </c>
      <c r="H405">
        <f>Sheet1!U401</f>
        <v>-17463.026562080875</v>
      </c>
      <c r="I405">
        <f>Sheet1!T402</f>
        <v>9533.3190170772596</v>
      </c>
      <c r="J405">
        <f>Sheet1!U402</f>
        <v>-19573.052471436509</v>
      </c>
      <c r="K405">
        <f>Sheet1!T403</f>
        <v>11497.005902506113</v>
      </c>
      <c r="L405">
        <f>Sheet1!U403</f>
        <v>-21402.474669539275</v>
      </c>
      <c r="M405">
        <f>Sheet1!T404</f>
        <v>13613.74990266466</v>
      </c>
      <c r="N405">
        <f>Sheet1!U404</f>
        <v>-22876.100289173406</v>
      </c>
      <c r="O405">
        <v>398</v>
      </c>
      <c r="P405">
        <f>Sheet1!T405</f>
        <v>16072.839030349616</v>
      </c>
      <c r="Q405">
        <f>Sheet1!U405</f>
        <v>-23829.537756311762</v>
      </c>
    </row>
    <row r="406" spans="5:17" x14ac:dyDescent="0.3">
      <c r="E406">
        <f>Sheet1!T401</f>
        <v>7496.0285557678162</v>
      </c>
      <c r="F406">
        <f>Sheet1!U401</f>
        <v>-17463.026562080875</v>
      </c>
      <c r="G406">
        <f>Sheet1!T402</f>
        <v>9533.3190170772596</v>
      </c>
      <c r="H406">
        <f>Sheet1!U402</f>
        <v>-19573.052471436509</v>
      </c>
      <c r="I406">
        <f>Sheet1!T403</f>
        <v>11497.005902506113</v>
      </c>
      <c r="J406">
        <f>Sheet1!U403</f>
        <v>-21402.474669539275</v>
      </c>
      <c r="K406">
        <f>Sheet1!T404</f>
        <v>13613.74990266466</v>
      </c>
      <c r="L406">
        <f>Sheet1!U404</f>
        <v>-22876.100289173406</v>
      </c>
      <c r="M406">
        <f>Sheet1!T405</f>
        <v>16072.839030349616</v>
      </c>
      <c r="N406">
        <f>Sheet1!U405</f>
        <v>-23829.537756311762</v>
      </c>
      <c r="O406">
        <v>399</v>
      </c>
      <c r="P406">
        <f>Sheet1!T406</f>
        <v>18961.101197340999</v>
      </c>
      <c r="Q406">
        <f>Sheet1!U406</f>
        <v>-23934.879118910365</v>
      </c>
    </row>
    <row r="407" spans="5:17" x14ac:dyDescent="0.3">
      <c r="E407">
        <f>Sheet1!T402</f>
        <v>9533.3190170772596</v>
      </c>
      <c r="F407">
        <f>Sheet1!U402</f>
        <v>-19573.052471436509</v>
      </c>
      <c r="G407">
        <f>Sheet1!T403</f>
        <v>11497.005902506113</v>
      </c>
      <c r="H407">
        <f>Sheet1!U403</f>
        <v>-21402.474669539275</v>
      </c>
      <c r="I407">
        <f>Sheet1!T404</f>
        <v>13613.74990266466</v>
      </c>
      <c r="J407">
        <f>Sheet1!U404</f>
        <v>-22876.100289173406</v>
      </c>
      <c r="K407">
        <f>Sheet1!T405</f>
        <v>16072.839030349616</v>
      </c>
      <c r="L407">
        <f>Sheet1!U405</f>
        <v>-23829.537756311762</v>
      </c>
      <c r="M407">
        <f>Sheet1!T406</f>
        <v>18961.101197340999</v>
      </c>
      <c r="N407">
        <f>Sheet1!U406</f>
        <v>-23934.879118910365</v>
      </c>
      <c r="O407">
        <v>400</v>
      </c>
      <c r="P407">
        <f>Sheet1!T407</f>
        <v>21967.544316072563</v>
      </c>
      <c r="Q407">
        <f>Sheet1!U407</f>
        <v>-22697.221487343613</v>
      </c>
    </row>
    <row r="408" spans="5:17" x14ac:dyDescent="0.3">
      <c r="E408">
        <f>Sheet1!T403</f>
        <v>11497.005902506113</v>
      </c>
      <c r="F408">
        <f>Sheet1!U403</f>
        <v>-21402.474669539275</v>
      </c>
      <c r="G408">
        <f>Sheet1!T404</f>
        <v>13613.74990266466</v>
      </c>
      <c r="H408">
        <f>Sheet1!U404</f>
        <v>-22876.100289173406</v>
      </c>
      <c r="I408">
        <f>Sheet1!T405</f>
        <v>16072.839030349616</v>
      </c>
      <c r="J408">
        <f>Sheet1!U405</f>
        <v>-23829.537756311762</v>
      </c>
      <c r="K408">
        <f>Sheet1!T406</f>
        <v>18961.101197340999</v>
      </c>
      <c r="L408">
        <f>Sheet1!U406</f>
        <v>-23934.879118910365</v>
      </c>
      <c r="M408">
        <f>Sheet1!T407</f>
        <v>21967.544316072563</v>
      </c>
      <c r="N408">
        <f>Sheet1!U407</f>
        <v>-22697.221487343613</v>
      </c>
      <c r="O408">
        <v>401</v>
      </c>
      <c r="P408">
        <f>Sheet1!T408</f>
        <v>24021.707802054381</v>
      </c>
      <c r="Q408">
        <f>Sheet1!U408</f>
        <v>-20202.558212384494</v>
      </c>
    </row>
    <row r="409" spans="5:17" x14ac:dyDescent="0.3">
      <c r="E409">
        <f>Sheet1!T404</f>
        <v>13613.74990266466</v>
      </c>
      <c r="F409">
        <f>Sheet1!U404</f>
        <v>-22876.100289173406</v>
      </c>
      <c r="G409">
        <f>Sheet1!T405</f>
        <v>16072.839030349616</v>
      </c>
      <c r="H409">
        <f>Sheet1!U405</f>
        <v>-23829.537756311762</v>
      </c>
      <c r="I409">
        <f>Sheet1!T406</f>
        <v>18961.101197340999</v>
      </c>
      <c r="J409">
        <f>Sheet1!U406</f>
        <v>-23934.879118910365</v>
      </c>
      <c r="K409">
        <f>Sheet1!T407</f>
        <v>21967.544316072563</v>
      </c>
      <c r="L409">
        <f>Sheet1!U407</f>
        <v>-22697.221487343613</v>
      </c>
      <c r="M409">
        <f>Sheet1!T408</f>
        <v>24021.707802054381</v>
      </c>
      <c r="N409">
        <f>Sheet1!U408</f>
        <v>-20202.558212384494</v>
      </c>
      <c r="O409">
        <v>402</v>
      </c>
      <c r="P409">
        <f>Sheet1!T409</f>
        <v>24711.776810818112</v>
      </c>
      <c r="Q409">
        <f>Sheet1!U409</f>
        <v>-17459.147288372478</v>
      </c>
    </row>
    <row r="410" spans="5:17" x14ac:dyDescent="0.3">
      <c r="E410">
        <f>Sheet1!T405</f>
        <v>16072.839030349616</v>
      </c>
      <c r="F410">
        <f>Sheet1!U405</f>
        <v>-23829.537756311762</v>
      </c>
      <c r="G410">
        <f>Sheet1!T406</f>
        <v>18961.101197340999</v>
      </c>
      <c r="H410">
        <f>Sheet1!U406</f>
        <v>-23934.879118910365</v>
      </c>
      <c r="I410">
        <f>Sheet1!T407</f>
        <v>21967.544316072563</v>
      </c>
      <c r="J410">
        <f>Sheet1!U407</f>
        <v>-22697.221487343613</v>
      </c>
      <c r="K410">
        <f>Sheet1!T408</f>
        <v>24021.707802054381</v>
      </c>
      <c r="L410">
        <f>Sheet1!U408</f>
        <v>-20202.558212384494</v>
      </c>
      <c r="M410">
        <f>Sheet1!T409</f>
        <v>24711.776810818112</v>
      </c>
      <c r="N410">
        <f>Sheet1!U409</f>
        <v>-17459.147288372478</v>
      </c>
      <c r="O410">
        <v>403</v>
      </c>
      <c r="P410">
        <f>Sheet1!T410</f>
        <v>24406.267938888726</v>
      </c>
      <c r="Q410">
        <f>Sheet1!U410</f>
        <v>-14946.446899619235</v>
      </c>
    </row>
    <row r="411" spans="5:17" x14ac:dyDescent="0.3">
      <c r="E411">
        <f>Sheet1!T406</f>
        <v>18961.101197340999</v>
      </c>
      <c r="F411">
        <f>Sheet1!U406</f>
        <v>-23934.879118910365</v>
      </c>
      <c r="G411">
        <f>Sheet1!T407</f>
        <v>21967.544316072563</v>
      </c>
      <c r="H411">
        <f>Sheet1!U407</f>
        <v>-22697.221487343613</v>
      </c>
      <c r="I411">
        <f>Sheet1!T408</f>
        <v>24021.707802054381</v>
      </c>
      <c r="J411">
        <f>Sheet1!U408</f>
        <v>-20202.558212384494</v>
      </c>
      <c r="K411">
        <f>Sheet1!T409</f>
        <v>24711.776810818112</v>
      </c>
      <c r="L411">
        <f>Sheet1!U409</f>
        <v>-17459.147288372478</v>
      </c>
      <c r="M411">
        <f>Sheet1!T410</f>
        <v>24406.267938888726</v>
      </c>
      <c r="N411">
        <f>Sheet1!U410</f>
        <v>-14946.446899619235</v>
      </c>
      <c r="O411">
        <v>404</v>
      </c>
      <c r="P411">
        <f>Sheet1!T411</f>
        <v>23442.188519988893</v>
      </c>
      <c r="Q411">
        <f>Sheet1!U411</f>
        <v>-12724.371681814913</v>
      </c>
    </row>
    <row r="412" spans="5:17" x14ac:dyDescent="0.3">
      <c r="E412">
        <f>Sheet1!T407</f>
        <v>21967.544316072563</v>
      </c>
      <c r="F412">
        <f>Sheet1!U407</f>
        <v>-22697.221487343613</v>
      </c>
      <c r="G412">
        <f>Sheet1!T408</f>
        <v>24021.707802054381</v>
      </c>
      <c r="H412">
        <f>Sheet1!U408</f>
        <v>-20202.558212384494</v>
      </c>
      <c r="I412">
        <f>Sheet1!T409</f>
        <v>24711.776810818112</v>
      </c>
      <c r="J412">
        <f>Sheet1!U409</f>
        <v>-17459.147288372478</v>
      </c>
      <c r="K412">
        <f>Sheet1!T410</f>
        <v>24406.267938888726</v>
      </c>
      <c r="L412">
        <f>Sheet1!U410</f>
        <v>-14946.446899619235</v>
      </c>
      <c r="M412">
        <f>Sheet1!T411</f>
        <v>23442.188519988893</v>
      </c>
      <c r="N412">
        <f>Sheet1!U411</f>
        <v>-12724.371681814913</v>
      </c>
      <c r="O412">
        <v>405</v>
      </c>
      <c r="P412">
        <f>Sheet1!T412</f>
        <v>22036.317775133688</v>
      </c>
      <c r="Q412">
        <f>Sheet1!U412</f>
        <v>-10711.334941543795</v>
      </c>
    </row>
    <row r="413" spans="5:17" x14ac:dyDescent="0.3">
      <c r="E413">
        <f>Sheet1!T408</f>
        <v>24021.707802054381</v>
      </c>
      <c r="F413">
        <f>Sheet1!U408</f>
        <v>-20202.558212384494</v>
      </c>
      <c r="G413">
        <f>Sheet1!T409</f>
        <v>24711.776810818112</v>
      </c>
      <c r="H413">
        <f>Sheet1!U409</f>
        <v>-17459.147288372478</v>
      </c>
      <c r="I413">
        <f>Sheet1!T410</f>
        <v>24406.267938888726</v>
      </c>
      <c r="J413">
        <f>Sheet1!U410</f>
        <v>-14946.446899619235</v>
      </c>
      <c r="K413">
        <f>Sheet1!T411</f>
        <v>23442.188519988893</v>
      </c>
      <c r="L413">
        <f>Sheet1!U411</f>
        <v>-12724.371681814913</v>
      </c>
      <c r="M413">
        <f>Sheet1!T412</f>
        <v>22036.317775133688</v>
      </c>
      <c r="N413">
        <f>Sheet1!U412</f>
        <v>-10711.334941543795</v>
      </c>
      <c r="O413">
        <v>406</v>
      </c>
      <c r="P413">
        <f>Sheet1!T413</f>
        <v>20326.215264765793</v>
      </c>
      <c r="Q413">
        <f>Sheet1!U413</f>
        <v>-8772.0978322032133</v>
      </c>
    </row>
    <row r="414" spans="5:17" x14ac:dyDescent="0.3">
      <c r="E414">
        <f>Sheet1!T409</f>
        <v>24711.776810818112</v>
      </c>
      <c r="F414">
        <f>Sheet1!U409</f>
        <v>-17459.147288372478</v>
      </c>
      <c r="G414">
        <f>Sheet1!T410</f>
        <v>24406.267938888726</v>
      </c>
      <c r="H414">
        <f>Sheet1!U410</f>
        <v>-14946.446899619235</v>
      </c>
      <c r="I414">
        <f>Sheet1!T411</f>
        <v>23442.188519988893</v>
      </c>
      <c r="J414">
        <f>Sheet1!U411</f>
        <v>-12724.371681814913</v>
      </c>
      <c r="K414">
        <f>Sheet1!T412</f>
        <v>22036.317775133688</v>
      </c>
      <c r="L414">
        <f>Sheet1!U412</f>
        <v>-10711.334941543795</v>
      </c>
      <c r="M414">
        <f>Sheet1!T413</f>
        <v>20326.215264765793</v>
      </c>
      <c r="N414">
        <f>Sheet1!U413</f>
        <v>-8772.0978322032133</v>
      </c>
      <c r="O414">
        <v>407</v>
      </c>
      <c r="P414">
        <f>Sheet1!T414</f>
        <v>18406.953289971279</v>
      </c>
      <c r="Q414">
        <f>Sheet1!U414</f>
        <v>-6748.9760411344714</v>
      </c>
    </row>
    <row r="415" spans="5:17" x14ac:dyDescent="0.3">
      <c r="E415">
        <f>Sheet1!T410</f>
        <v>24406.267938888726</v>
      </c>
      <c r="F415">
        <f>Sheet1!U410</f>
        <v>-14946.446899619235</v>
      </c>
      <c r="G415">
        <f>Sheet1!T411</f>
        <v>23442.188519988893</v>
      </c>
      <c r="H415">
        <f>Sheet1!U411</f>
        <v>-12724.371681814913</v>
      </c>
      <c r="I415">
        <f>Sheet1!T412</f>
        <v>22036.317775133688</v>
      </c>
      <c r="J415">
        <f>Sheet1!U412</f>
        <v>-10711.334941543795</v>
      </c>
      <c r="K415">
        <f>Sheet1!T413</f>
        <v>20326.215264765793</v>
      </c>
      <c r="L415">
        <f>Sheet1!U413</f>
        <v>-8772.0978322032133</v>
      </c>
      <c r="M415">
        <f>Sheet1!T414</f>
        <v>18406.953289971279</v>
      </c>
      <c r="N415">
        <f>Sheet1!U414</f>
        <v>-6748.9760411344714</v>
      </c>
      <c r="O415">
        <v>408</v>
      </c>
      <c r="P415">
        <f>Sheet1!T415</f>
        <v>16369.60924399364</v>
      </c>
      <c r="Q415">
        <f>Sheet1!U415</f>
        <v>-4480.6106300496995</v>
      </c>
    </row>
    <row r="416" spans="5:17" x14ac:dyDescent="0.3">
      <c r="E416">
        <f>Sheet1!T411</f>
        <v>23442.188519988893</v>
      </c>
      <c r="F416">
        <f>Sheet1!U411</f>
        <v>-12724.371681814913</v>
      </c>
      <c r="G416">
        <f>Sheet1!T412</f>
        <v>22036.317775133688</v>
      </c>
      <c r="H416">
        <f>Sheet1!U412</f>
        <v>-10711.334941543795</v>
      </c>
      <c r="I416">
        <f>Sheet1!T413</f>
        <v>20326.215264765793</v>
      </c>
      <c r="J416">
        <f>Sheet1!U413</f>
        <v>-8772.0978322032133</v>
      </c>
      <c r="K416">
        <f>Sheet1!T414</f>
        <v>18406.953289971279</v>
      </c>
      <c r="L416">
        <f>Sheet1!U414</f>
        <v>-6748.9760411344714</v>
      </c>
      <c r="M416">
        <f>Sheet1!T415</f>
        <v>16369.60924399364</v>
      </c>
      <c r="N416">
        <f>Sheet1!U415</f>
        <v>-4480.6106300496995</v>
      </c>
      <c r="O416">
        <v>409</v>
      </c>
      <c r="P416">
        <f>Sheet1!T416</f>
        <v>14351.71383275836</v>
      </c>
      <c r="Q416">
        <f>Sheet1!U416</f>
        <v>-1822.2739703623586</v>
      </c>
    </row>
    <row r="417" spans="5:17" x14ac:dyDescent="0.3">
      <c r="E417">
        <f>Sheet1!T412</f>
        <v>22036.317775133688</v>
      </c>
      <c r="F417">
        <f>Sheet1!U412</f>
        <v>-10711.334941543795</v>
      </c>
      <c r="G417">
        <f>Sheet1!T413</f>
        <v>20326.215264765793</v>
      </c>
      <c r="H417">
        <f>Sheet1!U413</f>
        <v>-8772.0978322032133</v>
      </c>
      <c r="I417">
        <f>Sheet1!T414</f>
        <v>18406.953289971279</v>
      </c>
      <c r="J417">
        <f>Sheet1!U414</f>
        <v>-6748.9760411344714</v>
      </c>
      <c r="K417">
        <f>Sheet1!T415</f>
        <v>16369.60924399364</v>
      </c>
      <c r="L417">
        <f>Sheet1!U415</f>
        <v>-4480.6106300496995</v>
      </c>
      <c r="M417">
        <f>Sheet1!T416</f>
        <v>14351.71383275836</v>
      </c>
      <c r="N417">
        <f>Sheet1!U416</f>
        <v>-1822.2739703623586</v>
      </c>
      <c r="O417">
        <v>410</v>
      </c>
      <c r="P417">
        <f>Sheet1!T417</f>
        <v>12592.498346542283</v>
      </c>
      <c r="Q417">
        <f>Sheet1!U417</f>
        <v>1310.8094588115855</v>
      </c>
    </row>
    <row r="418" spans="5:17" x14ac:dyDescent="0.3">
      <c r="E418">
        <f>Sheet1!T413</f>
        <v>20326.215264765793</v>
      </c>
      <c r="F418">
        <f>Sheet1!U413</f>
        <v>-8772.0978322032133</v>
      </c>
      <c r="G418">
        <f>Sheet1!T414</f>
        <v>18406.953289971279</v>
      </c>
      <c r="H418">
        <f>Sheet1!U414</f>
        <v>-6748.9760411344714</v>
      </c>
      <c r="I418">
        <f>Sheet1!T415</f>
        <v>16369.60924399364</v>
      </c>
      <c r="J418">
        <f>Sheet1!U415</f>
        <v>-4480.6106300496995</v>
      </c>
      <c r="K418">
        <f>Sheet1!T416</f>
        <v>14351.71383275836</v>
      </c>
      <c r="L418">
        <f>Sheet1!U416</f>
        <v>-1822.2739703623586</v>
      </c>
      <c r="M418">
        <f>Sheet1!T417</f>
        <v>12592.498346542283</v>
      </c>
      <c r="N418">
        <f>Sheet1!U417</f>
        <v>1310.8094588115855</v>
      </c>
      <c r="O418">
        <v>411</v>
      </c>
      <c r="P418">
        <f>Sheet1!T418</f>
        <v>11436.455112945978</v>
      </c>
      <c r="Q418">
        <f>Sheet1!U418</f>
        <v>4853.7481914934842</v>
      </c>
    </row>
    <row r="419" spans="5:17" x14ac:dyDescent="0.3">
      <c r="E419">
        <f>Sheet1!T414</f>
        <v>18406.953289971279</v>
      </c>
      <c r="F419">
        <f>Sheet1!U414</f>
        <v>-6748.9760411344714</v>
      </c>
      <c r="G419">
        <f>Sheet1!T415</f>
        <v>16369.60924399364</v>
      </c>
      <c r="H419">
        <f>Sheet1!U415</f>
        <v>-4480.6106300496995</v>
      </c>
      <c r="I419">
        <f>Sheet1!T416</f>
        <v>14351.71383275836</v>
      </c>
      <c r="J419">
        <f>Sheet1!U416</f>
        <v>-1822.2739703623586</v>
      </c>
      <c r="K419">
        <f>Sheet1!T417</f>
        <v>12592.498346542283</v>
      </c>
      <c r="L419">
        <f>Sheet1!U417</f>
        <v>1310.8094588115855</v>
      </c>
      <c r="M419">
        <f>Sheet1!T418</f>
        <v>11436.455112945978</v>
      </c>
      <c r="N419">
        <f>Sheet1!U418</f>
        <v>4853.7481914934842</v>
      </c>
      <c r="O419">
        <v>412</v>
      </c>
      <c r="P419">
        <f>Sheet1!T419</f>
        <v>11193.720307312798</v>
      </c>
      <c r="Q419">
        <f>Sheet1!U419</f>
        <v>8516.8062993521526</v>
      </c>
    </row>
    <row r="420" spans="5:17" x14ac:dyDescent="0.3">
      <c r="E420">
        <f>Sheet1!T415</f>
        <v>16369.60924399364</v>
      </c>
      <c r="F420">
        <f>Sheet1!U415</f>
        <v>-4480.6106300496995</v>
      </c>
      <c r="G420">
        <f>Sheet1!T416</f>
        <v>14351.71383275836</v>
      </c>
      <c r="H420">
        <f>Sheet1!U416</f>
        <v>-1822.2739703623586</v>
      </c>
      <c r="I420">
        <f>Sheet1!T417</f>
        <v>12592.498346542283</v>
      </c>
      <c r="J420">
        <f>Sheet1!U417</f>
        <v>1310.8094588115855</v>
      </c>
      <c r="K420">
        <f>Sheet1!T418</f>
        <v>11436.455112945978</v>
      </c>
      <c r="L420">
        <f>Sheet1!U418</f>
        <v>4853.7481914934842</v>
      </c>
      <c r="M420">
        <f>Sheet1!T419</f>
        <v>11193.720307312798</v>
      </c>
      <c r="N420">
        <f>Sheet1!U419</f>
        <v>8516.8062993521526</v>
      </c>
      <c r="O420">
        <v>413</v>
      </c>
      <c r="P420">
        <f>Sheet1!T420</f>
        <v>11945.830990195525</v>
      </c>
      <c r="Q420">
        <f>Sheet1!U420</f>
        <v>11880.988403778127</v>
      </c>
    </row>
    <row r="421" spans="5:17" x14ac:dyDescent="0.3">
      <c r="E421">
        <f>Sheet1!T416</f>
        <v>14351.71383275836</v>
      </c>
      <c r="F421">
        <f>Sheet1!U416</f>
        <v>-1822.2739703623586</v>
      </c>
      <c r="G421">
        <f>Sheet1!T417</f>
        <v>12592.498346542283</v>
      </c>
      <c r="H421">
        <f>Sheet1!U417</f>
        <v>1310.8094588115855</v>
      </c>
      <c r="I421">
        <f>Sheet1!T418</f>
        <v>11436.455112945978</v>
      </c>
      <c r="J421">
        <f>Sheet1!U418</f>
        <v>4853.7481914934842</v>
      </c>
      <c r="K421">
        <f>Sheet1!T419</f>
        <v>11193.720307312798</v>
      </c>
      <c r="L421">
        <f>Sheet1!U419</f>
        <v>8516.8062993521526</v>
      </c>
      <c r="M421">
        <f>Sheet1!T420</f>
        <v>11945.830990195525</v>
      </c>
      <c r="N421">
        <f>Sheet1!U420</f>
        <v>11880.988403778127</v>
      </c>
      <c r="O421">
        <v>414</v>
      </c>
      <c r="P421">
        <f>Sheet1!T421</f>
        <v>13541.767197651743</v>
      </c>
      <c r="Q421">
        <f>Sheet1!U421</f>
        <v>14595.246643275739</v>
      </c>
    </row>
    <row r="422" spans="5:17" x14ac:dyDescent="0.3">
      <c r="E422">
        <f>Sheet1!T417</f>
        <v>12592.498346542283</v>
      </c>
      <c r="F422">
        <f>Sheet1!U417</f>
        <v>1310.8094588115855</v>
      </c>
      <c r="G422">
        <f>Sheet1!T418</f>
        <v>11436.455112945978</v>
      </c>
      <c r="H422">
        <f>Sheet1!U418</f>
        <v>4853.7481914934842</v>
      </c>
      <c r="I422">
        <f>Sheet1!T419</f>
        <v>11193.720307312798</v>
      </c>
      <c r="J422">
        <f>Sheet1!U419</f>
        <v>8516.8062993521526</v>
      </c>
      <c r="K422">
        <f>Sheet1!T420</f>
        <v>11945.830990195525</v>
      </c>
      <c r="L422">
        <f>Sheet1!U420</f>
        <v>11880.988403778127</v>
      </c>
      <c r="M422">
        <f>Sheet1!T421</f>
        <v>13541.767197651743</v>
      </c>
      <c r="N422">
        <f>Sheet1!U421</f>
        <v>14595.246643275739</v>
      </c>
      <c r="O422">
        <v>415</v>
      </c>
      <c r="P422">
        <f>Sheet1!T422</f>
        <v>15733.4723542745</v>
      </c>
      <c r="Q422">
        <f>Sheet1!U422</f>
        <v>16450.333370353768</v>
      </c>
    </row>
    <row r="423" spans="5:17" x14ac:dyDescent="0.3">
      <c r="E423">
        <f>Sheet1!T418</f>
        <v>11436.455112945978</v>
      </c>
      <c r="F423">
        <f>Sheet1!U418</f>
        <v>4853.7481914934842</v>
      </c>
      <c r="G423">
        <f>Sheet1!T419</f>
        <v>11193.720307312798</v>
      </c>
      <c r="H423">
        <f>Sheet1!U419</f>
        <v>8516.8062993521526</v>
      </c>
      <c r="I423">
        <f>Sheet1!T420</f>
        <v>11945.830990195525</v>
      </c>
      <c r="J423">
        <f>Sheet1!U420</f>
        <v>11880.988403778127</v>
      </c>
      <c r="K423">
        <f>Sheet1!T421</f>
        <v>13541.767197651743</v>
      </c>
      <c r="L423">
        <f>Sheet1!U421</f>
        <v>14595.246643275739</v>
      </c>
      <c r="M423">
        <f>Sheet1!T422</f>
        <v>15733.4723542745</v>
      </c>
      <c r="N423">
        <f>Sheet1!U422</f>
        <v>16450.333370353768</v>
      </c>
      <c r="O423">
        <v>416</v>
      </c>
      <c r="P423">
        <f>Sheet1!T423</f>
        <v>18266.732549170516</v>
      </c>
      <c r="Q423">
        <f>Sheet1!U423</f>
        <v>17339.214700118158</v>
      </c>
    </row>
    <row r="424" spans="5:17" x14ac:dyDescent="0.3">
      <c r="E424">
        <f>Sheet1!T419</f>
        <v>11193.720307312798</v>
      </c>
      <c r="F424">
        <f>Sheet1!U419</f>
        <v>8516.8062993521526</v>
      </c>
      <c r="G424">
        <f>Sheet1!T420</f>
        <v>11945.830990195525</v>
      </c>
      <c r="H424">
        <f>Sheet1!U420</f>
        <v>11880.988403778127</v>
      </c>
      <c r="I424">
        <f>Sheet1!T421</f>
        <v>13541.767197651743</v>
      </c>
      <c r="J424">
        <f>Sheet1!U421</f>
        <v>14595.246643275739</v>
      </c>
      <c r="K424">
        <f>Sheet1!T422</f>
        <v>15733.4723542745</v>
      </c>
      <c r="L424">
        <f>Sheet1!U422</f>
        <v>16450.333370353768</v>
      </c>
      <c r="M424">
        <f>Sheet1!T423</f>
        <v>18266.732549170516</v>
      </c>
      <c r="N424">
        <f>Sheet1!U423</f>
        <v>17339.214700118158</v>
      </c>
      <c r="O424">
        <v>417</v>
      </c>
      <c r="P424">
        <f>Sheet1!T424</f>
        <v>20898.640626025262</v>
      </c>
      <c r="Q424">
        <f>Sheet1!U424</f>
        <v>17204.568648944496</v>
      </c>
    </row>
    <row r="425" spans="5:17" x14ac:dyDescent="0.3">
      <c r="E425">
        <f>Sheet1!T420</f>
        <v>11945.830990195525</v>
      </c>
      <c r="F425">
        <f>Sheet1!U420</f>
        <v>11880.988403778127</v>
      </c>
      <c r="G425">
        <f>Sheet1!T421</f>
        <v>13541.767197651743</v>
      </c>
      <c r="H425">
        <f>Sheet1!U421</f>
        <v>14595.246643275739</v>
      </c>
      <c r="I425">
        <f>Sheet1!T422</f>
        <v>15733.4723542745</v>
      </c>
      <c r="J425">
        <f>Sheet1!U422</f>
        <v>16450.333370353768</v>
      </c>
      <c r="K425">
        <f>Sheet1!T423</f>
        <v>18266.732549170516</v>
      </c>
      <c r="L425">
        <f>Sheet1!U423</f>
        <v>17339.214700118158</v>
      </c>
      <c r="M425">
        <f>Sheet1!T424</f>
        <v>20898.640626025262</v>
      </c>
      <c r="N425">
        <f>Sheet1!U424</f>
        <v>17204.568648944496</v>
      </c>
      <c r="O425">
        <v>418</v>
      </c>
      <c r="P425">
        <f>Sheet1!T425</f>
        <v>23376.572290686472</v>
      </c>
      <c r="Q425">
        <f>Sheet1!U425</f>
        <v>16010.599468255332</v>
      </c>
    </row>
    <row r="426" spans="5:17" x14ac:dyDescent="0.3">
      <c r="E426">
        <f>Sheet1!T421</f>
        <v>13541.767197651743</v>
      </c>
      <c r="F426">
        <f>Sheet1!U421</f>
        <v>14595.246643275739</v>
      </c>
      <c r="G426">
        <f>Sheet1!T422</f>
        <v>15733.4723542745</v>
      </c>
      <c r="H426">
        <f>Sheet1!U422</f>
        <v>16450.333370353768</v>
      </c>
      <c r="I426">
        <f>Sheet1!T423</f>
        <v>18266.732549170516</v>
      </c>
      <c r="J426">
        <f>Sheet1!U423</f>
        <v>17339.214700118158</v>
      </c>
      <c r="K426">
        <f>Sheet1!T424</f>
        <v>20898.640626025262</v>
      </c>
      <c r="L426">
        <f>Sheet1!U424</f>
        <v>17204.568648944496</v>
      </c>
      <c r="M426">
        <f>Sheet1!T425</f>
        <v>23376.572290686472</v>
      </c>
      <c r="N426">
        <f>Sheet1!U425</f>
        <v>16010.599468255332</v>
      </c>
      <c r="O426">
        <v>419</v>
      </c>
      <c r="P426">
        <f>Sheet1!T426</f>
        <v>25397.709634429317</v>
      </c>
      <c r="Q426">
        <f>Sheet1!U426</f>
        <v>13746.466090095886</v>
      </c>
    </row>
    <row r="427" spans="5:17" x14ac:dyDescent="0.3">
      <c r="E427">
        <f>Sheet1!T422</f>
        <v>15733.4723542745</v>
      </c>
      <c r="F427">
        <f>Sheet1!U422</f>
        <v>16450.333370353768</v>
      </c>
      <c r="G427">
        <f>Sheet1!T423</f>
        <v>18266.732549170516</v>
      </c>
      <c r="H427">
        <f>Sheet1!U423</f>
        <v>17339.214700118158</v>
      </c>
      <c r="I427">
        <f>Sheet1!T424</f>
        <v>20898.640626025262</v>
      </c>
      <c r="J427">
        <f>Sheet1!U424</f>
        <v>17204.568648944496</v>
      </c>
      <c r="K427">
        <f>Sheet1!T425</f>
        <v>23376.572290686472</v>
      </c>
      <c r="L427">
        <f>Sheet1!U425</f>
        <v>16010.599468255332</v>
      </c>
      <c r="M427">
        <f>Sheet1!T426</f>
        <v>25397.709634429317</v>
      </c>
      <c r="N427">
        <f>Sheet1!U426</f>
        <v>13746.466090095886</v>
      </c>
      <c r="O427">
        <v>420</v>
      </c>
      <c r="P427">
        <f>Sheet1!T427</f>
        <v>26559.367744058385</v>
      </c>
      <c r="Q427">
        <f>Sheet1!U427</f>
        <v>10484.244985701129</v>
      </c>
    </row>
    <row r="428" spans="5:17" x14ac:dyDescent="0.3">
      <c r="E428">
        <f>Sheet1!T423</f>
        <v>18266.732549170516</v>
      </c>
      <c r="F428">
        <f>Sheet1!U423</f>
        <v>17339.214700118158</v>
      </c>
      <c r="G428">
        <f>Sheet1!T424</f>
        <v>20898.640626025262</v>
      </c>
      <c r="H428">
        <f>Sheet1!U424</f>
        <v>17204.568648944496</v>
      </c>
      <c r="I428">
        <f>Sheet1!T425</f>
        <v>23376.572290686472</v>
      </c>
      <c r="J428">
        <f>Sheet1!U425</f>
        <v>16010.599468255332</v>
      </c>
      <c r="K428">
        <f>Sheet1!T426</f>
        <v>25397.709634429317</v>
      </c>
      <c r="L428">
        <f>Sheet1!U426</f>
        <v>13746.466090095886</v>
      </c>
      <c r="M428">
        <f>Sheet1!T427</f>
        <v>26559.367744058385</v>
      </c>
      <c r="N428">
        <f>Sheet1!U427</f>
        <v>10484.244985701129</v>
      </c>
      <c r="O428">
        <v>421</v>
      </c>
      <c r="P428">
        <f>Sheet1!T428</f>
        <v>26364.557887250961</v>
      </c>
      <c r="Q428">
        <f>Sheet1!U428</f>
        <v>6549.8162937414472</v>
      </c>
    </row>
    <row r="429" spans="5:17" x14ac:dyDescent="0.3">
      <c r="E429">
        <f>Sheet1!T424</f>
        <v>20898.640626025262</v>
      </c>
      <c r="F429">
        <f>Sheet1!U424</f>
        <v>17204.568648944496</v>
      </c>
      <c r="G429">
        <f>Sheet1!T425</f>
        <v>23376.572290686472</v>
      </c>
      <c r="H429">
        <f>Sheet1!U425</f>
        <v>16010.599468255332</v>
      </c>
      <c r="I429">
        <f>Sheet1!T426</f>
        <v>25397.709634429317</v>
      </c>
      <c r="J429">
        <f>Sheet1!U426</f>
        <v>13746.466090095886</v>
      </c>
      <c r="K429">
        <f>Sheet1!T427</f>
        <v>26559.367744058385</v>
      </c>
      <c r="L429">
        <f>Sheet1!U427</f>
        <v>10484.244985701129</v>
      </c>
      <c r="M429">
        <f>Sheet1!T428</f>
        <v>26364.557887250961</v>
      </c>
      <c r="N429">
        <f>Sheet1!U428</f>
        <v>6549.8162937414472</v>
      </c>
      <c r="O429">
        <v>422</v>
      </c>
      <c r="P429">
        <f>Sheet1!T429</f>
        <v>24530.056590284064</v>
      </c>
      <c r="Q429">
        <f>Sheet1!U429</f>
        <v>2739.0142621943423</v>
      </c>
    </row>
    <row r="430" spans="5:17" x14ac:dyDescent="0.3">
      <c r="E430">
        <f>Sheet1!T425</f>
        <v>23376.572290686472</v>
      </c>
      <c r="F430">
        <f>Sheet1!U425</f>
        <v>16010.599468255332</v>
      </c>
      <c r="G430">
        <f>Sheet1!T426</f>
        <v>25397.709634429317</v>
      </c>
      <c r="H430">
        <f>Sheet1!U426</f>
        <v>13746.466090095886</v>
      </c>
      <c r="I430">
        <f>Sheet1!T427</f>
        <v>26559.367744058385</v>
      </c>
      <c r="J430">
        <f>Sheet1!U427</f>
        <v>10484.244985701129</v>
      </c>
      <c r="K430">
        <f>Sheet1!T428</f>
        <v>26364.557887250961</v>
      </c>
      <c r="L430">
        <f>Sheet1!U428</f>
        <v>6549.8162937414472</v>
      </c>
      <c r="M430">
        <f>Sheet1!T429</f>
        <v>24530.056590284064</v>
      </c>
      <c r="N430">
        <f>Sheet1!U429</f>
        <v>2739.0142621943423</v>
      </c>
      <c r="O430">
        <v>423</v>
      </c>
      <c r="P430">
        <f>Sheet1!T430</f>
        <v>21520.399419428642</v>
      </c>
      <c r="Q430">
        <f>Sheet1!U430</f>
        <v>-97.279766182937919</v>
      </c>
    </row>
    <row r="431" spans="5:17" x14ac:dyDescent="0.3">
      <c r="E431">
        <f>Sheet1!T426</f>
        <v>25397.709634429317</v>
      </c>
      <c r="F431">
        <f>Sheet1!U426</f>
        <v>13746.466090095886</v>
      </c>
      <c r="G431">
        <f>Sheet1!T427</f>
        <v>26559.367744058385</v>
      </c>
      <c r="H431">
        <f>Sheet1!U427</f>
        <v>10484.244985701129</v>
      </c>
      <c r="I431">
        <f>Sheet1!T428</f>
        <v>26364.557887250961</v>
      </c>
      <c r="J431">
        <f>Sheet1!U428</f>
        <v>6549.8162937414472</v>
      </c>
      <c r="K431">
        <f>Sheet1!T429</f>
        <v>24530.056590284064</v>
      </c>
      <c r="L431">
        <f>Sheet1!U429</f>
        <v>2739.0142621943423</v>
      </c>
      <c r="M431">
        <f>Sheet1!T430</f>
        <v>21520.399419428642</v>
      </c>
      <c r="N431">
        <f>Sheet1!U430</f>
        <v>-97.279766182937919</v>
      </c>
      <c r="O431">
        <v>424</v>
      </c>
      <c r="P431">
        <f>Sheet1!T431</f>
        <v>18114.355139978536</v>
      </c>
      <c r="Q431">
        <f>Sheet1!U431</f>
        <v>-1836.069135494371</v>
      </c>
    </row>
    <row r="432" spans="5:17" x14ac:dyDescent="0.3">
      <c r="E432">
        <f>Sheet1!T427</f>
        <v>26559.367744058385</v>
      </c>
      <c r="F432">
        <f>Sheet1!U427</f>
        <v>10484.244985701129</v>
      </c>
      <c r="G432">
        <f>Sheet1!T428</f>
        <v>26364.557887250961</v>
      </c>
      <c r="H432">
        <f>Sheet1!U428</f>
        <v>6549.8162937414472</v>
      </c>
      <c r="I432">
        <f>Sheet1!T429</f>
        <v>24530.056590284064</v>
      </c>
      <c r="J432">
        <f>Sheet1!U429</f>
        <v>2739.0142621943423</v>
      </c>
      <c r="K432">
        <f>Sheet1!T430</f>
        <v>21520.399419428642</v>
      </c>
      <c r="L432">
        <f>Sheet1!U430</f>
        <v>-97.279766182937919</v>
      </c>
      <c r="M432">
        <f>Sheet1!T431</f>
        <v>18114.355139978536</v>
      </c>
      <c r="N432">
        <f>Sheet1!U431</f>
        <v>-1836.069135494371</v>
      </c>
      <c r="O432">
        <v>425</v>
      </c>
      <c r="P432">
        <f>Sheet1!T432</f>
        <v>14749.543320024974</v>
      </c>
      <c r="Q432">
        <f>Sheet1!U432</f>
        <v>-2802.5383677753935</v>
      </c>
    </row>
    <row r="433" spans="5:17" x14ac:dyDescent="0.3">
      <c r="E433">
        <f>Sheet1!T428</f>
        <v>26364.557887250961</v>
      </c>
      <c r="F433">
        <f>Sheet1!U428</f>
        <v>6549.8162937414472</v>
      </c>
      <c r="G433">
        <f>Sheet1!T429</f>
        <v>24530.056590284064</v>
      </c>
      <c r="H433">
        <f>Sheet1!U429</f>
        <v>2739.0142621943423</v>
      </c>
      <c r="I433">
        <f>Sheet1!T430</f>
        <v>21520.399419428642</v>
      </c>
      <c r="J433">
        <f>Sheet1!U430</f>
        <v>-97.279766182937919</v>
      </c>
      <c r="K433">
        <f>Sheet1!T431</f>
        <v>18114.355139978536</v>
      </c>
      <c r="L433">
        <f>Sheet1!U431</f>
        <v>-1836.069135494371</v>
      </c>
      <c r="M433">
        <f>Sheet1!T432</f>
        <v>14749.543320024974</v>
      </c>
      <c r="N433">
        <f>Sheet1!U432</f>
        <v>-2802.5383677753935</v>
      </c>
      <c r="O433">
        <v>426</v>
      </c>
      <c r="P433">
        <f>Sheet1!T433</f>
        <v>11553.963882964696</v>
      </c>
      <c r="Q433">
        <f>Sheet1!U433</f>
        <v>-3333.7304749057525</v>
      </c>
    </row>
    <row r="434" spans="5:17" x14ac:dyDescent="0.3">
      <c r="E434">
        <f>Sheet1!T429</f>
        <v>24530.056590284064</v>
      </c>
      <c r="F434">
        <f>Sheet1!U429</f>
        <v>2739.0142621943423</v>
      </c>
      <c r="G434">
        <f>Sheet1!T430</f>
        <v>21520.399419428642</v>
      </c>
      <c r="H434">
        <f>Sheet1!U430</f>
        <v>-97.279766182937919</v>
      </c>
      <c r="I434">
        <f>Sheet1!T431</f>
        <v>18114.355139978536</v>
      </c>
      <c r="J434">
        <f>Sheet1!U431</f>
        <v>-1836.069135494371</v>
      </c>
      <c r="K434">
        <f>Sheet1!T432</f>
        <v>14749.543320024974</v>
      </c>
      <c r="L434">
        <f>Sheet1!U432</f>
        <v>-2802.5383677753935</v>
      </c>
      <c r="M434">
        <f>Sheet1!T433</f>
        <v>11553.963882964696</v>
      </c>
      <c r="N434">
        <f>Sheet1!U433</f>
        <v>-3333.7304749057525</v>
      </c>
      <c r="O434">
        <v>427</v>
      </c>
      <c r="P434">
        <f>Sheet1!T434</f>
        <v>8506.5209632396836</v>
      </c>
      <c r="Q434">
        <f>Sheet1!U434</f>
        <v>-3681.0330405789878</v>
      </c>
    </row>
    <row r="435" spans="5:17" x14ac:dyDescent="0.3">
      <c r="E435">
        <f>Sheet1!T430</f>
        <v>21520.399419428642</v>
      </c>
      <c r="F435">
        <f>Sheet1!U430</f>
        <v>-97.279766182937919</v>
      </c>
      <c r="G435">
        <f>Sheet1!T431</f>
        <v>18114.355139978536</v>
      </c>
      <c r="H435">
        <f>Sheet1!U431</f>
        <v>-1836.069135494371</v>
      </c>
      <c r="I435">
        <f>Sheet1!T432</f>
        <v>14749.543320024974</v>
      </c>
      <c r="J435">
        <f>Sheet1!U432</f>
        <v>-2802.5383677753935</v>
      </c>
      <c r="K435">
        <f>Sheet1!T433</f>
        <v>11553.963882964696</v>
      </c>
      <c r="L435">
        <f>Sheet1!U433</f>
        <v>-3333.7304749057525</v>
      </c>
      <c r="M435">
        <f>Sheet1!T434</f>
        <v>8506.5209632396836</v>
      </c>
      <c r="N435">
        <f>Sheet1!U434</f>
        <v>-3681.0330405789878</v>
      </c>
      <c r="O435">
        <v>428</v>
      </c>
      <c r="P435">
        <f>Sheet1!T435</f>
        <v>5525.8893266852901</v>
      </c>
      <c r="Q435">
        <f>Sheet1!U435</f>
        <v>-4039.660796015668</v>
      </c>
    </row>
    <row r="436" spans="5:17" x14ac:dyDescent="0.3">
      <c r="E436">
        <f>Sheet1!T431</f>
        <v>18114.355139978536</v>
      </c>
      <c r="F436">
        <f>Sheet1!U431</f>
        <v>-1836.069135494371</v>
      </c>
      <c r="G436">
        <f>Sheet1!T432</f>
        <v>14749.543320024974</v>
      </c>
      <c r="H436">
        <f>Sheet1!U432</f>
        <v>-2802.5383677753935</v>
      </c>
      <c r="I436">
        <f>Sheet1!T433</f>
        <v>11553.963882964696</v>
      </c>
      <c r="J436">
        <f>Sheet1!U433</f>
        <v>-3333.7304749057525</v>
      </c>
      <c r="K436">
        <f>Sheet1!T434</f>
        <v>8506.5209632396836</v>
      </c>
      <c r="L436">
        <f>Sheet1!U434</f>
        <v>-3681.0330405789878</v>
      </c>
      <c r="M436">
        <f>Sheet1!T435</f>
        <v>5525.8893266852901</v>
      </c>
      <c r="N436">
        <f>Sheet1!U435</f>
        <v>-4039.660796015668</v>
      </c>
      <c r="O436">
        <v>429</v>
      </c>
      <c r="P436">
        <f>Sheet1!T436</f>
        <v>2511.6974543042306</v>
      </c>
      <c r="Q436">
        <f>Sheet1!U436</f>
        <v>-4592.1782941631554</v>
      </c>
    </row>
    <row r="437" spans="5:17" x14ac:dyDescent="0.3">
      <c r="E437">
        <f>Sheet1!T432</f>
        <v>14749.543320024974</v>
      </c>
      <c r="F437">
        <f>Sheet1!U432</f>
        <v>-2802.5383677753935</v>
      </c>
      <c r="G437">
        <f>Sheet1!T433</f>
        <v>11553.963882964696</v>
      </c>
      <c r="H437">
        <f>Sheet1!U433</f>
        <v>-3333.7304749057525</v>
      </c>
      <c r="I437">
        <f>Sheet1!T434</f>
        <v>8506.5209632396836</v>
      </c>
      <c r="J437">
        <f>Sheet1!U434</f>
        <v>-3681.0330405789878</v>
      </c>
      <c r="K437">
        <f>Sheet1!T435</f>
        <v>5525.8893266852901</v>
      </c>
      <c r="L437">
        <f>Sheet1!U435</f>
        <v>-4039.660796015668</v>
      </c>
      <c r="M437">
        <f>Sheet1!T436</f>
        <v>2511.6974543042306</v>
      </c>
      <c r="N437">
        <f>Sheet1!U436</f>
        <v>-4592.1782941631554</v>
      </c>
      <c r="O437">
        <v>430</v>
      </c>
      <c r="P437">
        <f>Sheet1!T437</f>
        <v>-630.80891663148975</v>
      </c>
      <c r="Q437">
        <f>Sheet1!U437</f>
        <v>-5552.5893140775606</v>
      </c>
    </row>
    <row r="438" spans="5:17" x14ac:dyDescent="0.3">
      <c r="E438">
        <f>Sheet1!T433</f>
        <v>11553.963882964696</v>
      </c>
      <c r="F438">
        <f>Sheet1!U433</f>
        <v>-3333.7304749057525</v>
      </c>
      <c r="G438">
        <f>Sheet1!T434</f>
        <v>8506.5209632396836</v>
      </c>
      <c r="H438">
        <f>Sheet1!U434</f>
        <v>-3681.0330405789878</v>
      </c>
      <c r="I438">
        <f>Sheet1!T435</f>
        <v>5525.8893266852901</v>
      </c>
      <c r="J438">
        <f>Sheet1!U435</f>
        <v>-4039.660796015668</v>
      </c>
      <c r="K438">
        <f>Sheet1!T436</f>
        <v>2511.6974543042306</v>
      </c>
      <c r="L438">
        <f>Sheet1!U436</f>
        <v>-4592.1782941631554</v>
      </c>
      <c r="M438">
        <f>Sheet1!T437</f>
        <v>-630.80891663148975</v>
      </c>
      <c r="N438">
        <f>Sheet1!U437</f>
        <v>-5552.5893140775606</v>
      </c>
      <c r="O438">
        <v>431</v>
      </c>
      <c r="P438">
        <f>Sheet1!T438</f>
        <v>-3949.2420610032455</v>
      </c>
      <c r="Q438">
        <f>Sheet1!U438</f>
        <v>-7226.4768351530993</v>
      </c>
    </row>
    <row r="439" spans="5:17" x14ac:dyDescent="0.3">
      <c r="E439">
        <f>Sheet1!T434</f>
        <v>8506.5209632396836</v>
      </c>
      <c r="F439">
        <f>Sheet1!U434</f>
        <v>-3681.0330405789878</v>
      </c>
      <c r="G439">
        <f>Sheet1!T435</f>
        <v>5525.8893266852901</v>
      </c>
      <c r="H439">
        <f>Sheet1!U435</f>
        <v>-4039.660796015668</v>
      </c>
      <c r="I439">
        <f>Sheet1!T436</f>
        <v>2511.6974543042306</v>
      </c>
      <c r="J439">
        <f>Sheet1!U436</f>
        <v>-4592.1782941631554</v>
      </c>
      <c r="K439">
        <f>Sheet1!T437</f>
        <v>-630.80891663148975</v>
      </c>
      <c r="L439">
        <f>Sheet1!U437</f>
        <v>-5552.5893140775606</v>
      </c>
      <c r="M439">
        <f>Sheet1!T438</f>
        <v>-3949.2420610032455</v>
      </c>
      <c r="N439">
        <f>Sheet1!U438</f>
        <v>-7226.4768351530993</v>
      </c>
      <c r="O439">
        <v>432</v>
      </c>
      <c r="P439">
        <f>Sheet1!T439</f>
        <v>-7289.1433266435233</v>
      </c>
      <c r="Q439">
        <f>Sheet1!U439</f>
        <v>-10084.774027738016</v>
      </c>
    </row>
    <row r="440" spans="5:17" x14ac:dyDescent="0.3">
      <c r="E440">
        <f>Sheet1!T435</f>
        <v>5525.8893266852901</v>
      </c>
      <c r="F440">
        <f>Sheet1!U435</f>
        <v>-4039.660796015668</v>
      </c>
      <c r="G440">
        <f>Sheet1!T436</f>
        <v>2511.6974543042306</v>
      </c>
      <c r="H440">
        <f>Sheet1!U436</f>
        <v>-4592.1782941631554</v>
      </c>
      <c r="I440">
        <f>Sheet1!T437</f>
        <v>-630.80891663148975</v>
      </c>
      <c r="J440">
        <f>Sheet1!U437</f>
        <v>-5552.5893140775606</v>
      </c>
      <c r="K440">
        <f>Sheet1!T438</f>
        <v>-3949.2420610032455</v>
      </c>
      <c r="L440">
        <f>Sheet1!U438</f>
        <v>-7226.4768351530993</v>
      </c>
      <c r="M440">
        <f>Sheet1!T439</f>
        <v>-7289.1433266435233</v>
      </c>
      <c r="N440">
        <f>Sheet1!U439</f>
        <v>-10084.774027738016</v>
      </c>
      <c r="O440">
        <v>433</v>
      </c>
      <c r="P440">
        <f>Sheet1!T440</f>
        <v>-9768.3095993412371</v>
      </c>
      <c r="Q440">
        <f>Sheet1!U440</f>
        <v>-14467.766599590917</v>
      </c>
    </row>
    <row r="441" spans="5:17" x14ac:dyDescent="0.3">
      <c r="E441">
        <f>Sheet1!T436</f>
        <v>2511.6974543042306</v>
      </c>
      <c r="F441">
        <f>Sheet1!U436</f>
        <v>-4592.1782941631554</v>
      </c>
      <c r="G441">
        <f>Sheet1!T437</f>
        <v>-630.80891663148975</v>
      </c>
      <c r="H441">
        <f>Sheet1!U437</f>
        <v>-5552.5893140775606</v>
      </c>
      <c r="I441">
        <f>Sheet1!T438</f>
        <v>-3949.2420610032455</v>
      </c>
      <c r="J441">
        <f>Sheet1!U438</f>
        <v>-7226.4768351530993</v>
      </c>
      <c r="K441">
        <f>Sheet1!T439</f>
        <v>-7289.1433266435233</v>
      </c>
      <c r="L441">
        <f>Sheet1!U439</f>
        <v>-10084.774027738016</v>
      </c>
      <c r="M441">
        <f>Sheet1!T440</f>
        <v>-9768.3095993412371</v>
      </c>
      <c r="N441">
        <f>Sheet1!U440</f>
        <v>-14467.766599590917</v>
      </c>
      <c r="O441">
        <v>434</v>
      </c>
      <c r="P441">
        <f>Sheet1!T441</f>
        <v>-10277.533980591217</v>
      </c>
      <c r="Q441">
        <f>Sheet1!U441</f>
        <v>-18979.921103026285</v>
      </c>
    </row>
    <row r="442" spans="5:17" x14ac:dyDescent="0.3">
      <c r="E442">
        <f>Sheet1!T437</f>
        <v>-630.80891663148975</v>
      </c>
      <c r="F442">
        <f>Sheet1!U437</f>
        <v>-5552.5893140775606</v>
      </c>
      <c r="G442">
        <f>Sheet1!T438</f>
        <v>-3949.2420610032455</v>
      </c>
      <c r="H442">
        <f>Sheet1!U438</f>
        <v>-7226.4768351530993</v>
      </c>
      <c r="I442">
        <f>Sheet1!T439</f>
        <v>-7289.1433266435233</v>
      </c>
      <c r="J442">
        <f>Sheet1!U439</f>
        <v>-10084.774027738016</v>
      </c>
      <c r="K442">
        <f>Sheet1!T440</f>
        <v>-9768.3095993412371</v>
      </c>
      <c r="L442">
        <f>Sheet1!U440</f>
        <v>-14467.766599590917</v>
      </c>
      <c r="M442">
        <f>Sheet1!T441</f>
        <v>-10277.533980591217</v>
      </c>
      <c r="N442">
        <f>Sheet1!U441</f>
        <v>-18979.921103026285</v>
      </c>
      <c r="O442">
        <v>435</v>
      </c>
      <c r="P442">
        <f>Sheet1!T442</f>
        <v>-9486.1504819763104</v>
      </c>
      <c r="Q442">
        <f>Sheet1!U442</f>
        <v>-22496.812256503312</v>
      </c>
    </row>
    <row r="443" spans="5:17" x14ac:dyDescent="0.3">
      <c r="E443">
        <f>Sheet1!T438</f>
        <v>-3949.2420610032455</v>
      </c>
      <c r="F443">
        <f>Sheet1!U438</f>
        <v>-7226.4768351530993</v>
      </c>
      <c r="G443">
        <f>Sheet1!T439</f>
        <v>-7289.1433266435233</v>
      </c>
      <c r="H443">
        <f>Sheet1!U439</f>
        <v>-10084.774027738016</v>
      </c>
      <c r="I443">
        <f>Sheet1!T440</f>
        <v>-9768.3095993412371</v>
      </c>
      <c r="J443">
        <f>Sheet1!U440</f>
        <v>-14467.766599590917</v>
      </c>
      <c r="K443">
        <f>Sheet1!T441</f>
        <v>-10277.533980591217</v>
      </c>
      <c r="L443">
        <f>Sheet1!U441</f>
        <v>-18979.921103026285</v>
      </c>
      <c r="M443">
        <f>Sheet1!T442</f>
        <v>-9486.1504819763104</v>
      </c>
      <c r="N443">
        <f>Sheet1!U442</f>
        <v>-22496.812256503312</v>
      </c>
      <c r="O443">
        <v>436</v>
      </c>
      <c r="P443">
        <f>Sheet1!T443</f>
        <v>-8034.2418524658542</v>
      </c>
      <c r="Q443">
        <f>Sheet1!U443</f>
        <v>-24970.305131147579</v>
      </c>
    </row>
    <row r="444" spans="5:17" x14ac:dyDescent="0.3">
      <c r="E444">
        <f>Sheet1!T439</f>
        <v>-7289.1433266435233</v>
      </c>
      <c r="F444">
        <f>Sheet1!U439</f>
        <v>-10084.774027738016</v>
      </c>
      <c r="G444">
        <f>Sheet1!T440</f>
        <v>-9768.3095993412371</v>
      </c>
      <c r="H444">
        <f>Sheet1!U440</f>
        <v>-14467.766599590917</v>
      </c>
      <c r="I444">
        <f>Sheet1!T441</f>
        <v>-10277.533980591217</v>
      </c>
      <c r="J444">
        <f>Sheet1!U441</f>
        <v>-18979.921103026285</v>
      </c>
      <c r="K444">
        <f>Sheet1!T442</f>
        <v>-9486.1504819763104</v>
      </c>
      <c r="L444">
        <f>Sheet1!U442</f>
        <v>-22496.812256503312</v>
      </c>
      <c r="M444">
        <f>Sheet1!T443</f>
        <v>-8034.2418524658542</v>
      </c>
      <c r="N444">
        <f>Sheet1!U443</f>
        <v>-24970.305131147579</v>
      </c>
      <c r="O444">
        <v>437</v>
      </c>
      <c r="P444">
        <f>Sheet1!T444</f>
        <v>-6240.1436386163732</v>
      </c>
      <c r="Q444">
        <f>Sheet1!U444</f>
        <v>-26514.498010639949</v>
      </c>
    </row>
    <row r="445" spans="5:17" x14ac:dyDescent="0.3">
      <c r="E445">
        <f>Sheet1!T440</f>
        <v>-9768.3095993412371</v>
      </c>
      <c r="F445">
        <f>Sheet1!U440</f>
        <v>-14467.766599590917</v>
      </c>
      <c r="G445">
        <f>Sheet1!T441</f>
        <v>-10277.533980591217</v>
      </c>
      <c r="H445">
        <f>Sheet1!U441</f>
        <v>-18979.921103026285</v>
      </c>
      <c r="I445">
        <f>Sheet1!T442</f>
        <v>-9486.1504819763104</v>
      </c>
      <c r="J445">
        <f>Sheet1!U442</f>
        <v>-22496.812256503312</v>
      </c>
      <c r="K445">
        <f>Sheet1!T443</f>
        <v>-8034.2418524658542</v>
      </c>
      <c r="L445">
        <f>Sheet1!U443</f>
        <v>-24970.305131147579</v>
      </c>
      <c r="M445">
        <f>Sheet1!T444</f>
        <v>-6240.1436386163732</v>
      </c>
      <c r="N445">
        <f>Sheet1!U444</f>
        <v>-26514.498010639949</v>
      </c>
      <c r="O445">
        <v>438</v>
      </c>
      <c r="P445">
        <f>Sheet1!T445</f>
        <v>-4277.3463524506769</v>
      </c>
      <c r="Q445">
        <f>Sheet1!U445</f>
        <v>-27218.666225811248</v>
      </c>
    </row>
    <row r="446" spans="5:17" x14ac:dyDescent="0.3">
      <c r="E446">
        <f>Sheet1!T441</f>
        <v>-10277.533980591217</v>
      </c>
      <c r="F446">
        <f>Sheet1!U441</f>
        <v>-18979.921103026285</v>
      </c>
      <c r="G446">
        <f>Sheet1!T442</f>
        <v>-9486.1504819763104</v>
      </c>
      <c r="H446">
        <f>Sheet1!U442</f>
        <v>-22496.812256503312</v>
      </c>
      <c r="I446">
        <f>Sheet1!T443</f>
        <v>-8034.2418524658542</v>
      </c>
      <c r="J446">
        <f>Sheet1!U443</f>
        <v>-24970.305131147579</v>
      </c>
      <c r="K446">
        <f>Sheet1!T444</f>
        <v>-6240.1436386163732</v>
      </c>
      <c r="L446">
        <f>Sheet1!U444</f>
        <v>-26514.498010639949</v>
      </c>
      <c r="M446">
        <f>Sheet1!T445</f>
        <v>-4277.3463524506769</v>
      </c>
      <c r="N446">
        <f>Sheet1!U445</f>
        <v>-27218.666225811248</v>
      </c>
      <c r="O446">
        <v>439</v>
      </c>
      <c r="P446">
        <f>Sheet1!T446</f>
        <v>-2261.6869686755927</v>
      </c>
      <c r="Q446">
        <f>Sheet1!U446</f>
        <v>-27135.054204048469</v>
      </c>
    </row>
    <row r="447" spans="5:17" x14ac:dyDescent="0.3">
      <c r="E447">
        <f>Sheet1!T442</f>
        <v>-9486.1504819763104</v>
      </c>
      <c r="F447">
        <f>Sheet1!U442</f>
        <v>-22496.812256503312</v>
      </c>
      <c r="G447">
        <f>Sheet1!T443</f>
        <v>-8034.2418524658542</v>
      </c>
      <c r="H447">
        <f>Sheet1!U443</f>
        <v>-24970.305131147579</v>
      </c>
      <c r="I447">
        <f>Sheet1!T444</f>
        <v>-6240.1436386163732</v>
      </c>
      <c r="J447">
        <f>Sheet1!U444</f>
        <v>-26514.498010639949</v>
      </c>
      <c r="K447">
        <f>Sheet1!T445</f>
        <v>-4277.3463524506769</v>
      </c>
      <c r="L447">
        <f>Sheet1!U445</f>
        <v>-27218.666225811248</v>
      </c>
      <c r="M447">
        <f>Sheet1!T446</f>
        <v>-2261.6869686755927</v>
      </c>
      <c r="N447">
        <f>Sheet1!U446</f>
        <v>-27135.054204048469</v>
      </c>
      <c r="O447">
        <v>440</v>
      </c>
      <c r="P447">
        <f>Sheet1!T447</f>
        <v>-290.63087566835833</v>
      </c>
      <c r="Q447">
        <f>Sheet1!U447</f>
        <v>-26287.942667095114</v>
      </c>
    </row>
    <row r="448" spans="5:17" x14ac:dyDescent="0.3">
      <c r="E448">
        <f>Sheet1!T443</f>
        <v>-8034.2418524658542</v>
      </c>
      <c r="F448">
        <f>Sheet1!U443</f>
        <v>-24970.305131147579</v>
      </c>
      <c r="G448">
        <f>Sheet1!T444</f>
        <v>-6240.1436386163732</v>
      </c>
      <c r="H448">
        <f>Sheet1!U444</f>
        <v>-26514.498010639949</v>
      </c>
      <c r="I448">
        <f>Sheet1!T445</f>
        <v>-4277.3463524506769</v>
      </c>
      <c r="J448">
        <f>Sheet1!U445</f>
        <v>-27218.666225811248</v>
      </c>
      <c r="K448">
        <f>Sheet1!T446</f>
        <v>-2261.6869686755927</v>
      </c>
      <c r="L448">
        <f>Sheet1!U446</f>
        <v>-27135.054204048469</v>
      </c>
      <c r="M448">
        <f>Sheet1!T447</f>
        <v>-290.63087566835833</v>
      </c>
      <c r="N448">
        <f>Sheet1!U447</f>
        <v>-26287.942667095114</v>
      </c>
      <c r="O448">
        <v>441</v>
      </c>
      <c r="P448">
        <f>Sheet1!T448</f>
        <v>1534.0472160504044</v>
      </c>
      <c r="Q448">
        <f>Sheet1!U448</f>
        <v>-24685.864454282928</v>
      </c>
    </row>
    <row r="449" spans="5:17" x14ac:dyDescent="0.3">
      <c r="E449">
        <f>Sheet1!T444</f>
        <v>-6240.1436386163732</v>
      </c>
      <c r="F449">
        <f>Sheet1!U444</f>
        <v>-26514.498010639949</v>
      </c>
      <c r="G449">
        <f>Sheet1!T445</f>
        <v>-4277.3463524506769</v>
      </c>
      <c r="H449">
        <f>Sheet1!U445</f>
        <v>-27218.666225811248</v>
      </c>
      <c r="I449">
        <f>Sheet1!T446</f>
        <v>-2261.6869686755927</v>
      </c>
      <c r="J449">
        <f>Sheet1!U446</f>
        <v>-27135.054204048469</v>
      </c>
      <c r="K449">
        <f>Sheet1!T447</f>
        <v>-290.63087566835833</v>
      </c>
      <c r="L449">
        <f>Sheet1!U447</f>
        <v>-26287.942667095114</v>
      </c>
      <c r="M449">
        <f>Sheet1!T448</f>
        <v>1534.0472160504044</v>
      </c>
      <c r="N449">
        <f>Sheet1!U448</f>
        <v>-24685.864454282928</v>
      </c>
      <c r="O449">
        <v>442</v>
      </c>
      <c r="P449">
        <f>Sheet1!T449</f>
        <v>3088.5262229612222</v>
      </c>
      <c r="Q449">
        <f>Sheet1!U449</f>
        <v>-22341.879688973586</v>
      </c>
    </row>
    <row r="450" spans="5:17" x14ac:dyDescent="0.3">
      <c r="E450">
        <f>Sheet1!T445</f>
        <v>-4277.3463524506769</v>
      </c>
      <c r="F450">
        <f>Sheet1!U445</f>
        <v>-27218.666225811248</v>
      </c>
      <c r="G450">
        <f>Sheet1!T446</f>
        <v>-2261.6869686755927</v>
      </c>
      <c r="H450">
        <f>Sheet1!U446</f>
        <v>-27135.054204048469</v>
      </c>
      <c r="I450">
        <f>Sheet1!T447</f>
        <v>-290.63087566835833</v>
      </c>
      <c r="J450">
        <f>Sheet1!U447</f>
        <v>-26287.942667095114</v>
      </c>
      <c r="K450">
        <f>Sheet1!T448</f>
        <v>1534.0472160504044</v>
      </c>
      <c r="L450">
        <f>Sheet1!U448</f>
        <v>-24685.864454282928</v>
      </c>
      <c r="M450">
        <f>Sheet1!T449</f>
        <v>3088.5262229612222</v>
      </c>
      <c r="N450">
        <f>Sheet1!U449</f>
        <v>-22341.879688973586</v>
      </c>
      <c r="O450">
        <v>443</v>
      </c>
      <c r="P450">
        <f>Sheet1!T450</f>
        <v>4214.0898894876254</v>
      </c>
      <c r="Q450">
        <f>Sheet1!U450</f>
        <v>-19315.434520497038</v>
      </c>
    </row>
    <row r="451" spans="5:17" x14ac:dyDescent="0.3">
      <c r="E451">
        <f>Sheet1!T446</f>
        <v>-2261.6869686755927</v>
      </c>
      <c r="F451">
        <f>Sheet1!U446</f>
        <v>-27135.054204048469</v>
      </c>
      <c r="G451">
        <f>Sheet1!T447</f>
        <v>-290.63087566835833</v>
      </c>
      <c r="H451">
        <f>Sheet1!U447</f>
        <v>-26287.942667095114</v>
      </c>
      <c r="I451">
        <f>Sheet1!T448</f>
        <v>1534.0472160504044</v>
      </c>
      <c r="J451">
        <f>Sheet1!U448</f>
        <v>-24685.864454282928</v>
      </c>
      <c r="K451">
        <f>Sheet1!T449</f>
        <v>3088.5262229612222</v>
      </c>
      <c r="L451">
        <f>Sheet1!U449</f>
        <v>-22341.879688973586</v>
      </c>
      <c r="M451">
        <f>Sheet1!T450</f>
        <v>4214.0898894876254</v>
      </c>
      <c r="N451">
        <f>Sheet1!U450</f>
        <v>-19315.434520497038</v>
      </c>
      <c r="O451">
        <v>444</v>
      </c>
      <c r="P451">
        <f>Sheet1!T451</f>
        <v>4728.4356608132093</v>
      </c>
      <c r="Q451">
        <f>Sheet1!U451</f>
        <v>-15782.148498684457</v>
      </c>
    </row>
    <row r="452" spans="5:17" x14ac:dyDescent="0.3">
      <c r="E452">
        <f>Sheet1!T447</f>
        <v>-290.63087566835833</v>
      </c>
      <c r="F452">
        <f>Sheet1!U447</f>
        <v>-26287.942667095114</v>
      </c>
      <c r="G452">
        <f>Sheet1!T448</f>
        <v>1534.0472160504044</v>
      </c>
      <c r="H452">
        <f>Sheet1!U448</f>
        <v>-24685.864454282928</v>
      </c>
      <c r="I452">
        <f>Sheet1!T449</f>
        <v>3088.5262229612222</v>
      </c>
      <c r="J452">
        <f>Sheet1!U449</f>
        <v>-22341.879688973586</v>
      </c>
      <c r="K452">
        <f>Sheet1!T450</f>
        <v>4214.0898894876254</v>
      </c>
      <c r="L452">
        <f>Sheet1!U450</f>
        <v>-19315.434520497038</v>
      </c>
      <c r="M452">
        <f>Sheet1!T451</f>
        <v>4728.4356608132093</v>
      </c>
      <c r="N452">
        <f>Sheet1!U451</f>
        <v>-15782.148498684457</v>
      </c>
      <c r="O452">
        <v>445</v>
      </c>
      <c r="P452">
        <f>Sheet1!T452</f>
        <v>4506.8463172338979</v>
      </c>
      <c r="Q452">
        <f>Sheet1!U452</f>
        <v>-12066.775260559276</v>
      </c>
    </row>
    <row r="453" spans="5:17" x14ac:dyDescent="0.3">
      <c r="E453">
        <f>Sheet1!T448</f>
        <v>1534.0472160504044</v>
      </c>
      <c r="F453">
        <f>Sheet1!U448</f>
        <v>-24685.864454282928</v>
      </c>
      <c r="G453">
        <f>Sheet1!T449</f>
        <v>3088.5262229612222</v>
      </c>
      <c r="H453">
        <f>Sheet1!U449</f>
        <v>-22341.879688973586</v>
      </c>
      <c r="I453">
        <f>Sheet1!T450</f>
        <v>4214.0898894876254</v>
      </c>
      <c r="J453">
        <f>Sheet1!U450</f>
        <v>-19315.434520497038</v>
      </c>
      <c r="K453">
        <f>Sheet1!T451</f>
        <v>4728.4356608132093</v>
      </c>
      <c r="L453">
        <f>Sheet1!U451</f>
        <v>-15782.148498684457</v>
      </c>
      <c r="M453">
        <f>Sheet1!T452</f>
        <v>4506.8463172338979</v>
      </c>
      <c r="N453">
        <f>Sheet1!U452</f>
        <v>-12066.775260559276</v>
      </c>
      <c r="O453">
        <v>446</v>
      </c>
      <c r="P453">
        <f>Sheet1!T453</f>
        <v>3608.8036761334574</v>
      </c>
      <c r="Q453">
        <f>Sheet1!U453</f>
        <v>-8523.5960161663879</v>
      </c>
    </row>
    <row r="454" spans="5:17" x14ac:dyDescent="0.3">
      <c r="E454">
        <f>Sheet1!T449</f>
        <v>3088.5262229612222</v>
      </c>
      <c r="F454">
        <f>Sheet1!U449</f>
        <v>-22341.879688973586</v>
      </c>
      <c r="G454">
        <f>Sheet1!T450</f>
        <v>4214.0898894876254</v>
      </c>
      <c r="H454">
        <f>Sheet1!U450</f>
        <v>-19315.434520497038</v>
      </c>
      <c r="I454">
        <f>Sheet1!T451</f>
        <v>4728.4356608132093</v>
      </c>
      <c r="J454">
        <f>Sheet1!U451</f>
        <v>-15782.148498684457</v>
      </c>
      <c r="K454">
        <f>Sheet1!T452</f>
        <v>4506.8463172338979</v>
      </c>
      <c r="L454">
        <f>Sheet1!U452</f>
        <v>-12066.775260559276</v>
      </c>
      <c r="M454">
        <f>Sheet1!T453</f>
        <v>3608.8036761334574</v>
      </c>
      <c r="N454">
        <f>Sheet1!U453</f>
        <v>-8523.5960161663879</v>
      </c>
      <c r="O454">
        <v>447</v>
      </c>
      <c r="P454">
        <f>Sheet1!T454</f>
        <v>2265.678894132232</v>
      </c>
      <c r="Q454">
        <f>Sheet1!U454</f>
        <v>-5370.9778224614147</v>
      </c>
    </row>
    <row r="455" spans="5:17" x14ac:dyDescent="0.3">
      <c r="E455">
        <f>Sheet1!T450</f>
        <v>4214.0898894876254</v>
      </c>
      <c r="F455">
        <f>Sheet1!U450</f>
        <v>-19315.434520497038</v>
      </c>
      <c r="G455">
        <f>Sheet1!T451</f>
        <v>4728.4356608132093</v>
      </c>
      <c r="H455">
        <f>Sheet1!U451</f>
        <v>-15782.148498684457</v>
      </c>
      <c r="I455">
        <f>Sheet1!T452</f>
        <v>4506.8463172338979</v>
      </c>
      <c r="J455">
        <f>Sheet1!U452</f>
        <v>-12066.775260559276</v>
      </c>
      <c r="K455">
        <f>Sheet1!T453</f>
        <v>3608.8036761334574</v>
      </c>
      <c r="L455">
        <f>Sheet1!U453</f>
        <v>-8523.5960161663879</v>
      </c>
      <c r="M455">
        <f>Sheet1!T454</f>
        <v>2265.678894132232</v>
      </c>
      <c r="N455">
        <f>Sheet1!U454</f>
        <v>-5370.9778224614147</v>
      </c>
      <c r="O455">
        <v>448</v>
      </c>
      <c r="P455">
        <f>Sheet1!T455</f>
        <v>731.88046826879838</v>
      </c>
      <c r="Q455">
        <f>Sheet1!U455</f>
        <v>-2673.414962562842</v>
      </c>
    </row>
    <row r="456" spans="5:17" x14ac:dyDescent="0.3">
      <c r="E456">
        <f>Sheet1!T451</f>
        <v>4728.4356608132093</v>
      </c>
      <c r="F456">
        <f>Sheet1!U451</f>
        <v>-15782.148498684457</v>
      </c>
      <c r="G456">
        <f>Sheet1!T452</f>
        <v>4506.8463172338979</v>
      </c>
      <c r="H456">
        <f>Sheet1!U452</f>
        <v>-12066.775260559276</v>
      </c>
      <c r="I456">
        <f>Sheet1!T453</f>
        <v>3608.8036761334574</v>
      </c>
      <c r="J456">
        <f>Sheet1!U453</f>
        <v>-8523.5960161663879</v>
      </c>
      <c r="K456">
        <f>Sheet1!T454</f>
        <v>2265.678894132232</v>
      </c>
      <c r="L456">
        <f>Sheet1!U454</f>
        <v>-5370.9778224614147</v>
      </c>
      <c r="M456">
        <f>Sheet1!T455</f>
        <v>731.88046826879838</v>
      </c>
      <c r="N456">
        <f>Sheet1!U455</f>
        <v>-2673.414962562842</v>
      </c>
      <c r="O456">
        <v>449</v>
      </c>
      <c r="P456">
        <f>Sheet1!T456</f>
        <v>-811.6236643972461</v>
      </c>
      <c r="Q456">
        <f>Sheet1!U456</f>
        <v>-415.91049207696688</v>
      </c>
    </row>
    <row r="457" spans="5:17" x14ac:dyDescent="0.3">
      <c r="E457">
        <f>Sheet1!T452</f>
        <v>4506.8463172338979</v>
      </c>
      <c r="F457">
        <f>Sheet1!U452</f>
        <v>-12066.775260559276</v>
      </c>
      <c r="G457">
        <f>Sheet1!T453</f>
        <v>3608.8036761334574</v>
      </c>
      <c r="H457">
        <f>Sheet1!U453</f>
        <v>-8523.5960161663879</v>
      </c>
      <c r="I457">
        <f>Sheet1!T454</f>
        <v>2265.678894132232</v>
      </c>
      <c r="J457">
        <f>Sheet1!U454</f>
        <v>-5370.9778224614147</v>
      </c>
      <c r="K457">
        <f>Sheet1!T455</f>
        <v>731.88046826879838</v>
      </c>
      <c r="L457">
        <f>Sheet1!U455</f>
        <v>-2673.414962562842</v>
      </c>
      <c r="M457">
        <f>Sheet1!T456</f>
        <v>-811.6236643972461</v>
      </c>
      <c r="N457">
        <f>Sheet1!U456</f>
        <v>-415.91049207696688</v>
      </c>
      <c r="O457">
        <v>450</v>
      </c>
      <c r="P457">
        <f>Sheet1!T457</f>
        <v>-2264.4020487592611</v>
      </c>
      <c r="Q457">
        <f>Sheet1!U457</f>
        <v>1439.1861676377098</v>
      </c>
    </row>
    <row r="458" spans="5:17" x14ac:dyDescent="0.3">
      <c r="E458">
        <f>Sheet1!T453</f>
        <v>3608.8036761334574</v>
      </c>
      <c r="F458">
        <f>Sheet1!U453</f>
        <v>-8523.5960161663879</v>
      </c>
      <c r="G458">
        <f>Sheet1!T454</f>
        <v>2265.678894132232</v>
      </c>
      <c r="H458">
        <f>Sheet1!U454</f>
        <v>-5370.9778224614147</v>
      </c>
      <c r="I458">
        <f>Sheet1!T455</f>
        <v>731.88046826879838</v>
      </c>
      <c r="J458">
        <f>Sheet1!U455</f>
        <v>-2673.414962562842</v>
      </c>
      <c r="K458">
        <f>Sheet1!T456</f>
        <v>-811.6236643972461</v>
      </c>
      <c r="L458">
        <f>Sheet1!U456</f>
        <v>-415.91049207696688</v>
      </c>
      <c r="M458">
        <f>Sheet1!T457</f>
        <v>-2264.4020487592611</v>
      </c>
      <c r="N458">
        <f>Sheet1!U457</f>
        <v>1439.1861676377098</v>
      </c>
      <c r="O458">
        <v>451</v>
      </c>
      <c r="P458">
        <f>Sheet1!T458</f>
        <v>-3580.3397096400822</v>
      </c>
      <c r="Q458">
        <f>Sheet1!U458</f>
        <v>2929.4207902053131</v>
      </c>
    </row>
    <row r="459" spans="5:17" x14ac:dyDescent="0.3">
      <c r="E459">
        <f>Sheet1!T454</f>
        <v>2265.678894132232</v>
      </c>
      <c r="F459">
        <f>Sheet1!U454</f>
        <v>-5370.9778224614147</v>
      </c>
      <c r="G459">
        <f>Sheet1!T455</f>
        <v>731.88046826879838</v>
      </c>
      <c r="H459">
        <f>Sheet1!U455</f>
        <v>-2673.414962562842</v>
      </c>
      <c r="I459">
        <f>Sheet1!T456</f>
        <v>-811.6236643972461</v>
      </c>
      <c r="J459">
        <f>Sheet1!U456</f>
        <v>-415.91049207696688</v>
      </c>
      <c r="K459">
        <f>Sheet1!T457</f>
        <v>-2264.4020487592611</v>
      </c>
      <c r="L459">
        <f>Sheet1!U457</f>
        <v>1439.1861676377098</v>
      </c>
      <c r="M459">
        <f>Sheet1!T458</f>
        <v>-3580.3397096400822</v>
      </c>
      <c r="N459">
        <f>Sheet1!U458</f>
        <v>2929.4207902053131</v>
      </c>
      <c r="O459">
        <v>452</v>
      </c>
      <c r="P459">
        <f>Sheet1!T459</f>
        <v>-4743.1606450553018</v>
      </c>
      <c r="Q459">
        <f>Sheet1!U459</f>
        <v>4086.0868958795345</v>
      </c>
    </row>
    <row r="460" spans="5:17" x14ac:dyDescent="0.3">
      <c r="E460">
        <f>Sheet1!T455</f>
        <v>731.88046826879838</v>
      </c>
      <c r="F460">
        <f>Sheet1!U455</f>
        <v>-2673.414962562842</v>
      </c>
      <c r="G460">
        <f>Sheet1!T456</f>
        <v>-811.6236643972461</v>
      </c>
      <c r="H460">
        <f>Sheet1!U456</f>
        <v>-415.91049207696688</v>
      </c>
      <c r="I460">
        <f>Sheet1!T457</f>
        <v>-2264.4020487592611</v>
      </c>
      <c r="J460">
        <f>Sheet1!U457</f>
        <v>1439.1861676377098</v>
      </c>
      <c r="K460">
        <f>Sheet1!T458</f>
        <v>-3580.3397096400822</v>
      </c>
      <c r="L460">
        <f>Sheet1!U458</f>
        <v>2929.4207902053131</v>
      </c>
      <c r="M460">
        <f>Sheet1!T459</f>
        <v>-4743.1606450553018</v>
      </c>
      <c r="N460">
        <f>Sheet1!U459</f>
        <v>4086.0868958795345</v>
      </c>
      <c r="O460">
        <v>453</v>
      </c>
      <c r="P460">
        <f>Sheet1!T460</f>
        <v>-5751.0687758902468</v>
      </c>
      <c r="Q460">
        <f>Sheet1!U460</f>
        <v>4933.5268873102232</v>
      </c>
    </row>
    <row r="461" spans="5:17" x14ac:dyDescent="0.3">
      <c r="E461">
        <f>Sheet1!T456</f>
        <v>-811.6236643972461</v>
      </c>
      <c r="F461">
        <f>Sheet1!U456</f>
        <v>-415.91049207696688</v>
      </c>
      <c r="G461">
        <f>Sheet1!T457</f>
        <v>-2264.4020487592611</v>
      </c>
      <c r="H461">
        <f>Sheet1!U457</f>
        <v>1439.1861676377098</v>
      </c>
      <c r="I461">
        <f>Sheet1!T458</f>
        <v>-3580.3397096400822</v>
      </c>
      <c r="J461">
        <f>Sheet1!U458</f>
        <v>2929.4207902053131</v>
      </c>
      <c r="K461">
        <f>Sheet1!T459</f>
        <v>-4743.1606450553018</v>
      </c>
      <c r="L461">
        <f>Sheet1!U459</f>
        <v>4086.0868958795345</v>
      </c>
      <c r="M461">
        <f>Sheet1!T460</f>
        <v>-5751.0687758902468</v>
      </c>
      <c r="N461">
        <f>Sheet1!U460</f>
        <v>4933.5268873102232</v>
      </c>
      <c r="O461">
        <v>454</v>
      </c>
      <c r="P461">
        <f>Sheet1!T461</f>
        <v>-6608.3542413501227</v>
      </c>
      <c r="Q461">
        <f>Sheet1!U461</f>
        <v>5489.8543129559102</v>
      </c>
    </row>
    <row r="462" spans="5:17" x14ac:dyDescent="0.3">
      <c r="E462">
        <f>Sheet1!T457</f>
        <v>-2264.4020487592611</v>
      </c>
      <c r="F462">
        <f>Sheet1!U457</f>
        <v>1439.1861676377098</v>
      </c>
      <c r="G462">
        <f>Sheet1!T458</f>
        <v>-3580.3397096400822</v>
      </c>
      <c r="H462">
        <f>Sheet1!U458</f>
        <v>2929.4207902053131</v>
      </c>
      <c r="I462">
        <f>Sheet1!T459</f>
        <v>-4743.1606450553018</v>
      </c>
      <c r="J462">
        <f>Sheet1!U459</f>
        <v>4086.0868958795345</v>
      </c>
      <c r="K462">
        <f>Sheet1!T460</f>
        <v>-5751.0687758902468</v>
      </c>
      <c r="L462">
        <f>Sheet1!U460</f>
        <v>4933.5268873102232</v>
      </c>
      <c r="M462">
        <f>Sheet1!T461</f>
        <v>-6608.3542413501227</v>
      </c>
      <c r="N462">
        <f>Sheet1!U461</f>
        <v>5489.8543129559102</v>
      </c>
      <c r="O462">
        <v>455</v>
      </c>
      <c r="P462">
        <f>Sheet1!T462</f>
        <v>-7321.002486615801</v>
      </c>
      <c r="Q462">
        <f>Sheet1!U462</f>
        <v>5767.8660360446602</v>
      </c>
    </row>
    <row r="463" spans="5:17" x14ac:dyDescent="0.3">
      <c r="E463">
        <f>Sheet1!T458</f>
        <v>-3580.3397096400822</v>
      </c>
      <c r="F463">
        <f>Sheet1!U458</f>
        <v>2929.4207902053131</v>
      </c>
      <c r="G463">
        <f>Sheet1!T459</f>
        <v>-4743.1606450553018</v>
      </c>
      <c r="H463">
        <f>Sheet1!U459</f>
        <v>4086.0868958795345</v>
      </c>
      <c r="I463">
        <f>Sheet1!T460</f>
        <v>-5751.0687758902468</v>
      </c>
      <c r="J463">
        <f>Sheet1!U460</f>
        <v>4933.5268873102232</v>
      </c>
      <c r="K463">
        <f>Sheet1!T461</f>
        <v>-6608.3542413501227</v>
      </c>
      <c r="L463">
        <f>Sheet1!U461</f>
        <v>5489.8543129559102</v>
      </c>
      <c r="M463">
        <f>Sheet1!T462</f>
        <v>-7321.002486615801</v>
      </c>
      <c r="N463">
        <f>Sheet1!U462</f>
        <v>5767.8660360446602</v>
      </c>
      <c r="O463">
        <v>456</v>
      </c>
      <c r="P463">
        <f>Sheet1!T463</f>
        <v>-7894.3657699348478</v>
      </c>
      <c r="Q463">
        <f>Sheet1!U463</f>
        <v>5775.7603956364128</v>
      </c>
    </row>
    <row r="464" spans="5:17" x14ac:dyDescent="0.3">
      <c r="E464">
        <f>Sheet1!T459</f>
        <v>-4743.1606450553018</v>
      </c>
      <c r="F464">
        <f>Sheet1!U459</f>
        <v>4086.0868958795345</v>
      </c>
      <c r="G464">
        <f>Sheet1!T460</f>
        <v>-5751.0687758902468</v>
      </c>
      <c r="H464">
        <f>Sheet1!U460</f>
        <v>4933.5268873102232</v>
      </c>
      <c r="I464">
        <f>Sheet1!T461</f>
        <v>-6608.3542413501227</v>
      </c>
      <c r="J464">
        <f>Sheet1!U461</f>
        <v>5489.8543129559102</v>
      </c>
      <c r="K464">
        <f>Sheet1!T462</f>
        <v>-7321.002486615801</v>
      </c>
      <c r="L464">
        <f>Sheet1!U462</f>
        <v>5767.8660360446602</v>
      </c>
      <c r="M464">
        <f>Sheet1!T463</f>
        <v>-7894.3657699348478</v>
      </c>
      <c r="N464">
        <f>Sheet1!U463</f>
        <v>5775.7603956364128</v>
      </c>
      <c r="O464">
        <v>457</v>
      </c>
      <c r="P464">
        <f>Sheet1!T464</f>
        <v>-8331.8264843567013</v>
      </c>
      <c r="Q464">
        <f>Sheet1!U464</f>
        <v>5517.5035330793326</v>
      </c>
    </row>
    <row r="465" spans="5:17" x14ac:dyDescent="0.3">
      <c r="E465">
        <f>Sheet1!T460</f>
        <v>-5751.0687758902468</v>
      </c>
      <c r="F465">
        <f>Sheet1!U460</f>
        <v>4933.5268873102232</v>
      </c>
      <c r="G465">
        <f>Sheet1!T461</f>
        <v>-6608.3542413501227</v>
      </c>
      <c r="H465">
        <f>Sheet1!U461</f>
        <v>5489.8543129559102</v>
      </c>
      <c r="I465">
        <f>Sheet1!T462</f>
        <v>-7321.002486615801</v>
      </c>
      <c r="J465">
        <f>Sheet1!U462</f>
        <v>5767.8660360446602</v>
      </c>
      <c r="K465">
        <f>Sheet1!T463</f>
        <v>-7894.3657699348478</v>
      </c>
      <c r="L465">
        <f>Sheet1!U463</f>
        <v>5775.7603956364128</v>
      </c>
      <c r="M465">
        <f>Sheet1!T464</f>
        <v>-8331.8264843567013</v>
      </c>
      <c r="N465">
        <f>Sheet1!U464</f>
        <v>5517.5035330793326</v>
      </c>
      <c r="O465">
        <v>458</v>
      </c>
      <c r="P465">
        <f>Sheet1!T465</f>
        <v>-8633.8887034823201</v>
      </c>
      <c r="Q465">
        <f>Sheet1!U465</f>
        <v>4992.7128399519579</v>
      </c>
    </row>
    <row r="466" spans="5:17" x14ac:dyDescent="0.3">
      <c r="E466">
        <f>Sheet1!T461</f>
        <v>-6608.3542413501227</v>
      </c>
      <c r="F466">
        <f>Sheet1!U461</f>
        <v>5489.8543129559102</v>
      </c>
      <c r="G466">
        <f>Sheet1!T462</f>
        <v>-7321.002486615801</v>
      </c>
      <c r="H466">
        <f>Sheet1!U462</f>
        <v>5767.8660360446602</v>
      </c>
      <c r="I466">
        <f>Sheet1!T463</f>
        <v>-7894.3657699348478</v>
      </c>
      <c r="J466">
        <f>Sheet1!U463</f>
        <v>5775.7603956364128</v>
      </c>
      <c r="K466">
        <f>Sheet1!T464</f>
        <v>-8331.8264843567013</v>
      </c>
      <c r="L466">
        <f>Sheet1!U464</f>
        <v>5517.5035330793326</v>
      </c>
      <c r="M466">
        <f>Sheet1!T465</f>
        <v>-8633.8887034823201</v>
      </c>
      <c r="N466">
        <f>Sheet1!U465</f>
        <v>4992.7128399519579</v>
      </c>
      <c r="O466">
        <v>459</v>
      </c>
      <c r="P466">
        <f>Sheet1!T466</f>
        <v>-8797.4049949471773</v>
      </c>
      <c r="Q466">
        <f>Sheet1!U466</f>
        <v>4195.8633526859749</v>
      </c>
    </row>
    <row r="467" spans="5:17" x14ac:dyDescent="0.3">
      <c r="E467">
        <f>Sheet1!T462</f>
        <v>-7321.002486615801</v>
      </c>
      <c r="F467">
        <f>Sheet1!U462</f>
        <v>5767.8660360446602</v>
      </c>
      <c r="G467">
        <f>Sheet1!T463</f>
        <v>-7894.3657699348478</v>
      </c>
      <c r="H467">
        <f>Sheet1!U463</f>
        <v>5775.7603956364128</v>
      </c>
      <c r="I467">
        <f>Sheet1!T464</f>
        <v>-8331.8264843567013</v>
      </c>
      <c r="J467">
        <f>Sheet1!U464</f>
        <v>5517.5035330793326</v>
      </c>
      <c r="K467">
        <f>Sheet1!T465</f>
        <v>-8633.8887034823201</v>
      </c>
      <c r="L467">
        <f>Sheet1!U465</f>
        <v>4992.7128399519579</v>
      </c>
      <c r="M467">
        <f>Sheet1!T466</f>
        <v>-8797.4049949471773</v>
      </c>
      <c r="N467">
        <f>Sheet1!U466</f>
        <v>4195.8633526859749</v>
      </c>
      <c r="O467">
        <v>460</v>
      </c>
      <c r="P467">
        <f>Sheet1!T467</f>
        <v>-8814.7899533238924</v>
      </c>
      <c r="Q467">
        <f>Sheet1!U467</f>
        <v>3114.4734592814584</v>
      </c>
    </row>
    <row r="468" spans="5:17" x14ac:dyDescent="0.3">
      <c r="E468">
        <f>Sheet1!T463</f>
        <v>-7894.3657699348478</v>
      </c>
      <c r="F468">
        <f>Sheet1!U463</f>
        <v>5775.7603956364128</v>
      </c>
      <c r="G468">
        <f>Sheet1!T464</f>
        <v>-8331.8264843567013</v>
      </c>
      <c r="H468">
        <f>Sheet1!U464</f>
        <v>5517.5035330793326</v>
      </c>
      <c r="I468">
        <f>Sheet1!T465</f>
        <v>-8633.8887034823201</v>
      </c>
      <c r="J468">
        <f>Sheet1!U465</f>
        <v>4992.7128399519579</v>
      </c>
      <c r="K468">
        <f>Sheet1!T466</f>
        <v>-8797.4049949471773</v>
      </c>
      <c r="L468">
        <f>Sheet1!U466</f>
        <v>4195.8633526859749</v>
      </c>
      <c r="M468">
        <f>Sheet1!T467</f>
        <v>-8814.7899533238924</v>
      </c>
      <c r="N468">
        <f>Sheet1!U467</f>
        <v>3114.4734592814584</v>
      </c>
      <c r="O468">
        <v>461</v>
      </c>
      <c r="P468">
        <f>Sheet1!T468</f>
        <v>-8673.1374715123584</v>
      </c>
      <c r="Q468">
        <f>Sheet1!U468</f>
        <v>1725.6138160456294</v>
      </c>
    </row>
    <row r="469" spans="5:17" x14ac:dyDescent="0.3">
      <c r="E469">
        <f>Sheet1!T464</f>
        <v>-8331.8264843567013</v>
      </c>
      <c r="F469">
        <f>Sheet1!U464</f>
        <v>5517.5035330793326</v>
      </c>
      <c r="G469">
        <f>Sheet1!T465</f>
        <v>-8633.8887034823201</v>
      </c>
      <c r="H469">
        <f>Sheet1!U465</f>
        <v>4992.7128399519579</v>
      </c>
      <c r="I469">
        <f>Sheet1!T466</f>
        <v>-8797.4049949471773</v>
      </c>
      <c r="J469">
        <f>Sheet1!U466</f>
        <v>4195.8633526859749</v>
      </c>
      <c r="K469">
        <f>Sheet1!T467</f>
        <v>-8814.7899533238924</v>
      </c>
      <c r="L469">
        <f>Sheet1!U467</f>
        <v>3114.4734592814584</v>
      </c>
      <c r="M469">
        <f>Sheet1!T468</f>
        <v>-8673.1374715123584</v>
      </c>
      <c r="N469">
        <f>Sheet1!U468</f>
        <v>1725.6138160456294</v>
      </c>
      <c r="O469">
        <v>462</v>
      </c>
      <c r="P469">
        <f>Sheet1!T469</f>
        <v>-8353.1319649458583</v>
      </c>
      <c r="Q469">
        <f>Sheet1!U469</f>
        <v>-10.647010205186916</v>
      </c>
    </row>
    <row r="470" spans="5:17" x14ac:dyDescent="0.3">
      <c r="E470">
        <f>Sheet1!T465</f>
        <v>-8633.8887034823201</v>
      </c>
      <c r="F470">
        <f>Sheet1!U465</f>
        <v>4992.7128399519579</v>
      </c>
      <c r="G470">
        <f>Sheet1!T466</f>
        <v>-8797.4049949471773</v>
      </c>
      <c r="H470">
        <f>Sheet1!U466</f>
        <v>4195.8633526859749</v>
      </c>
      <c r="I470">
        <f>Sheet1!T467</f>
        <v>-8814.7899533238924</v>
      </c>
      <c r="J470">
        <f>Sheet1!U467</f>
        <v>3114.4734592814584</v>
      </c>
      <c r="K470">
        <f>Sheet1!T468</f>
        <v>-8673.1374715123584</v>
      </c>
      <c r="L470">
        <f>Sheet1!U468</f>
        <v>1725.6138160456294</v>
      </c>
      <c r="M470">
        <f>Sheet1!T469</f>
        <v>-8353.1319649458583</v>
      </c>
      <c r="N470">
        <f>Sheet1!U469</f>
        <v>-10.647010205186916</v>
      </c>
      <c r="O470">
        <v>463</v>
      </c>
      <c r="P470">
        <f>Sheet1!T470</f>
        <v>-7827.4509916013785</v>
      </c>
      <c r="Q470">
        <f>Sheet1!U470</f>
        <v>-2164.2000772184601</v>
      </c>
    </row>
    <row r="471" spans="5:17" x14ac:dyDescent="0.3">
      <c r="E471">
        <f>Sheet1!T466</f>
        <v>-8797.4049949471773</v>
      </c>
      <c r="F471">
        <f>Sheet1!U466</f>
        <v>4195.8633526859749</v>
      </c>
      <c r="G471">
        <f>Sheet1!T467</f>
        <v>-8814.7899533238924</v>
      </c>
      <c r="H471">
        <f>Sheet1!U467</f>
        <v>3114.4734592814584</v>
      </c>
      <c r="I471">
        <f>Sheet1!T468</f>
        <v>-8673.1374715123584</v>
      </c>
      <c r="J471">
        <f>Sheet1!U468</f>
        <v>1725.6138160456294</v>
      </c>
      <c r="K471">
        <f>Sheet1!T469</f>
        <v>-8353.1319649458583</v>
      </c>
      <c r="L471">
        <f>Sheet1!U469</f>
        <v>-10.647010205186916</v>
      </c>
      <c r="M471">
        <f>Sheet1!T470</f>
        <v>-7827.4509916013785</v>
      </c>
      <c r="N471">
        <f>Sheet1!U470</f>
        <v>-2164.2000772184601</v>
      </c>
      <c r="O471">
        <v>464</v>
      </c>
      <c r="P471">
        <f>Sheet1!T471</f>
        <v>-7057.9152408542377</v>
      </c>
      <c r="Q471">
        <f>Sheet1!U471</f>
        <v>-4863.5189371392462</v>
      </c>
    </row>
    <row r="472" spans="5:17" x14ac:dyDescent="0.3">
      <c r="E472">
        <f>Sheet1!T467</f>
        <v>-8814.7899533238924</v>
      </c>
      <c r="F472">
        <f>Sheet1!U467</f>
        <v>3114.4734592814584</v>
      </c>
      <c r="G472">
        <f>Sheet1!T468</f>
        <v>-8673.1374715123584</v>
      </c>
      <c r="H472">
        <f>Sheet1!U468</f>
        <v>1725.6138160456294</v>
      </c>
      <c r="I472">
        <f>Sheet1!T469</f>
        <v>-8353.1319649458583</v>
      </c>
      <c r="J472">
        <f>Sheet1!U469</f>
        <v>-10.647010205186916</v>
      </c>
      <c r="K472">
        <f>Sheet1!T470</f>
        <v>-7827.4509916013785</v>
      </c>
      <c r="L472">
        <f>Sheet1!U470</f>
        <v>-2164.2000772184601</v>
      </c>
      <c r="M472">
        <f>Sheet1!T471</f>
        <v>-7057.9152408542377</v>
      </c>
      <c r="N472">
        <f>Sheet1!U471</f>
        <v>-4863.5189371392462</v>
      </c>
      <c r="O472">
        <v>465</v>
      </c>
      <c r="P472">
        <f>Sheet1!T472</f>
        <v>-5990.9074867404106</v>
      </c>
      <c r="Q472">
        <f>Sheet1!U472</f>
        <v>-8369.4537431192257</v>
      </c>
    </row>
    <row r="473" spans="5:17" x14ac:dyDescent="0.3">
      <c r="E473">
        <f>Sheet1!T468</f>
        <v>-8673.1374715123584</v>
      </c>
      <c r="F473">
        <f>Sheet1!U468</f>
        <v>1725.6138160456294</v>
      </c>
      <c r="G473">
        <f>Sheet1!T469</f>
        <v>-8353.1319649458583</v>
      </c>
      <c r="H473">
        <f>Sheet1!U469</f>
        <v>-10.647010205186916</v>
      </c>
      <c r="I473">
        <f>Sheet1!T470</f>
        <v>-7827.4509916013785</v>
      </c>
      <c r="J473">
        <f>Sheet1!U470</f>
        <v>-2164.2000772184601</v>
      </c>
      <c r="K473">
        <f>Sheet1!T471</f>
        <v>-7057.9152408542377</v>
      </c>
      <c r="L473">
        <f>Sheet1!U471</f>
        <v>-4863.5189371392462</v>
      </c>
      <c r="M473">
        <f>Sheet1!T472</f>
        <v>-5990.9074867404106</v>
      </c>
      <c r="N473">
        <f>Sheet1!U472</f>
        <v>-8369.4537431192257</v>
      </c>
      <c r="O473">
        <v>466</v>
      </c>
      <c r="P473">
        <f>Sheet1!T473</f>
        <v>-4575.2357400733536</v>
      </c>
      <c r="Q473">
        <f>Sheet1!U473</f>
        <v>-13281.251131528617</v>
      </c>
    </row>
    <row r="474" spans="5:17" x14ac:dyDescent="0.3">
      <c r="E474">
        <f>Sheet1!T469</f>
        <v>-8353.1319649458583</v>
      </c>
      <c r="F474">
        <f>Sheet1!U469</f>
        <v>-10.647010205186916</v>
      </c>
      <c r="G474">
        <f>Sheet1!T470</f>
        <v>-7827.4509916013785</v>
      </c>
      <c r="H474">
        <f>Sheet1!U470</f>
        <v>-2164.2000772184601</v>
      </c>
      <c r="I474">
        <f>Sheet1!T471</f>
        <v>-7057.9152408542377</v>
      </c>
      <c r="J474">
        <f>Sheet1!U471</f>
        <v>-4863.5189371392462</v>
      </c>
      <c r="K474">
        <f>Sheet1!T472</f>
        <v>-5990.9074867404106</v>
      </c>
      <c r="L474">
        <f>Sheet1!U472</f>
        <v>-8369.4537431192257</v>
      </c>
      <c r="M474">
        <f>Sheet1!T473</f>
        <v>-4575.2357400733536</v>
      </c>
      <c r="N474">
        <f>Sheet1!U473</f>
        <v>-13281.251131528617</v>
      </c>
      <c r="O474">
        <v>467</v>
      </c>
      <c r="P474">
        <f>Sheet1!T474</f>
        <v>-3401.6024799196621</v>
      </c>
      <c r="Q474">
        <f>Sheet1!U474</f>
        <v>-19614.547716920806</v>
      </c>
    </row>
    <row r="475" spans="5:17" x14ac:dyDescent="0.3">
      <c r="E475">
        <f>Sheet1!T470</f>
        <v>-7827.4509916013785</v>
      </c>
      <c r="F475">
        <f>Sheet1!U470</f>
        <v>-2164.2000772184601</v>
      </c>
      <c r="G475">
        <f>Sheet1!T471</f>
        <v>-7057.9152408542377</v>
      </c>
      <c r="H475">
        <f>Sheet1!U471</f>
        <v>-4863.5189371392462</v>
      </c>
      <c r="I475">
        <f>Sheet1!T472</f>
        <v>-5990.9074867404106</v>
      </c>
      <c r="J475">
        <f>Sheet1!U472</f>
        <v>-8369.4537431192257</v>
      </c>
      <c r="K475">
        <f>Sheet1!T473</f>
        <v>-4575.2357400733536</v>
      </c>
      <c r="L475">
        <f>Sheet1!U473</f>
        <v>-13281.251131528617</v>
      </c>
      <c r="M475">
        <f>Sheet1!T474</f>
        <v>-3401.6024799196621</v>
      </c>
      <c r="N475">
        <f>Sheet1!U474</f>
        <v>-19614.547716920806</v>
      </c>
      <c r="O475">
        <v>468</v>
      </c>
      <c r="P475">
        <f>Sheet1!T475</f>
        <v>-2715.4713151695696</v>
      </c>
      <c r="Q475">
        <f>Sheet1!U475</f>
        <v>-24084.033525562365</v>
      </c>
    </row>
    <row r="476" spans="5:17" x14ac:dyDescent="0.3">
      <c r="E476">
        <f>Sheet1!T471</f>
        <v>-7057.9152408542377</v>
      </c>
      <c r="F476">
        <f>Sheet1!U471</f>
        <v>-4863.5189371392462</v>
      </c>
      <c r="G476">
        <f>Sheet1!T472</f>
        <v>-5990.9074867404106</v>
      </c>
      <c r="H476">
        <f>Sheet1!U472</f>
        <v>-8369.4537431192257</v>
      </c>
      <c r="I476">
        <f>Sheet1!T473</f>
        <v>-4575.2357400733536</v>
      </c>
      <c r="J476">
        <f>Sheet1!U473</f>
        <v>-13281.251131528617</v>
      </c>
      <c r="K476">
        <f>Sheet1!T474</f>
        <v>-3401.6024799196621</v>
      </c>
      <c r="L476">
        <f>Sheet1!U474</f>
        <v>-19614.547716920806</v>
      </c>
      <c r="M476">
        <f>Sheet1!T475</f>
        <v>-2715.4713151695696</v>
      </c>
      <c r="N476">
        <f>Sheet1!U475</f>
        <v>-24084.033525562365</v>
      </c>
      <c r="O476">
        <v>469</v>
      </c>
      <c r="P476">
        <f>Sheet1!T476</f>
        <v>-2164.2893335138633</v>
      </c>
      <c r="Q476">
        <f>Sheet1!U476</f>
        <v>-27459.021463110548</v>
      </c>
    </row>
    <row r="477" spans="5:17" x14ac:dyDescent="0.3">
      <c r="E477">
        <f>Sheet1!T472</f>
        <v>-5990.9074867404106</v>
      </c>
      <c r="F477">
        <f>Sheet1!U472</f>
        <v>-8369.4537431192257</v>
      </c>
      <c r="G477">
        <f>Sheet1!T473</f>
        <v>-4575.2357400733536</v>
      </c>
      <c r="H477">
        <f>Sheet1!U473</f>
        <v>-13281.251131528617</v>
      </c>
      <c r="I477">
        <f>Sheet1!T474</f>
        <v>-3401.6024799196621</v>
      </c>
      <c r="J477">
        <f>Sheet1!U474</f>
        <v>-19614.547716920806</v>
      </c>
      <c r="K477">
        <f>Sheet1!T475</f>
        <v>-2715.4713151695696</v>
      </c>
      <c r="L477">
        <f>Sheet1!U475</f>
        <v>-24084.033525562365</v>
      </c>
      <c r="M477">
        <f>Sheet1!T476</f>
        <v>-2164.2893335138633</v>
      </c>
      <c r="N477">
        <f>Sheet1!U476</f>
        <v>-27459.021463110548</v>
      </c>
      <c r="O477">
        <v>470</v>
      </c>
      <c r="P477">
        <f>Sheet1!T477</f>
        <v>-1653.6969838651355</v>
      </c>
      <c r="Q477">
        <f>Sheet1!U477</f>
        <v>-30097.806298922977</v>
      </c>
    </row>
    <row r="478" spans="5:17" x14ac:dyDescent="0.3">
      <c r="E478">
        <f>Sheet1!T473</f>
        <v>-4575.2357400733536</v>
      </c>
      <c r="F478">
        <f>Sheet1!U473</f>
        <v>-13281.251131528617</v>
      </c>
      <c r="G478">
        <f>Sheet1!T474</f>
        <v>-3401.6024799196621</v>
      </c>
      <c r="H478">
        <f>Sheet1!U474</f>
        <v>-19614.547716920806</v>
      </c>
      <c r="I478">
        <f>Sheet1!T475</f>
        <v>-2715.4713151695696</v>
      </c>
      <c r="J478">
        <f>Sheet1!U475</f>
        <v>-24084.033525562365</v>
      </c>
      <c r="K478">
        <f>Sheet1!T476</f>
        <v>-2164.2893335138633</v>
      </c>
      <c r="L478">
        <f>Sheet1!U476</f>
        <v>-27459.021463110548</v>
      </c>
      <c r="M478">
        <f>Sheet1!T477</f>
        <v>-1653.6969838651355</v>
      </c>
      <c r="N478">
        <f>Sheet1!U477</f>
        <v>-30097.806298922977</v>
      </c>
      <c r="O478">
        <v>471</v>
      </c>
      <c r="P478">
        <f>Sheet1!T478</f>
        <v>-1152.7346236674439</v>
      </c>
      <c r="Q478">
        <f>Sheet1!U478</f>
        <v>-32169.866644715981</v>
      </c>
    </row>
    <row r="479" spans="5:17" x14ac:dyDescent="0.3">
      <c r="E479">
        <f>Sheet1!T474</f>
        <v>-3401.6024799196621</v>
      </c>
      <c r="F479">
        <f>Sheet1!U474</f>
        <v>-19614.547716920806</v>
      </c>
      <c r="G479">
        <f>Sheet1!T475</f>
        <v>-2715.4713151695696</v>
      </c>
      <c r="H479">
        <f>Sheet1!U475</f>
        <v>-24084.033525562365</v>
      </c>
      <c r="I479">
        <f>Sheet1!T476</f>
        <v>-2164.2893335138633</v>
      </c>
      <c r="J479">
        <f>Sheet1!U476</f>
        <v>-27459.021463110548</v>
      </c>
      <c r="K479">
        <f>Sheet1!T477</f>
        <v>-1653.6969838651355</v>
      </c>
      <c r="L479">
        <f>Sheet1!U477</f>
        <v>-30097.806298922977</v>
      </c>
      <c r="M479">
        <f>Sheet1!T478</f>
        <v>-1152.7346236674439</v>
      </c>
      <c r="N479">
        <f>Sheet1!U478</f>
        <v>-32169.866644715981</v>
      </c>
      <c r="O479">
        <v>472</v>
      </c>
      <c r="P479">
        <f>Sheet1!T479</f>
        <v>-650.39673537429326</v>
      </c>
      <c r="Q479">
        <f>Sheet1!U479</f>
        <v>-33768.058114739535</v>
      </c>
    </row>
    <row r="480" spans="5:17" x14ac:dyDescent="0.3">
      <c r="E480">
        <f>Sheet1!T475</f>
        <v>-2715.4713151695696</v>
      </c>
      <c r="F480">
        <f>Sheet1!U475</f>
        <v>-24084.033525562365</v>
      </c>
      <c r="G480">
        <f>Sheet1!T476</f>
        <v>-2164.2893335138633</v>
      </c>
      <c r="H480">
        <f>Sheet1!U476</f>
        <v>-27459.021463110548</v>
      </c>
      <c r="I480">
        <f>Sheet1!T477</f>
        <v>-1653.6969838651355</v>
      </c>
      <c r="J480">
        <f>Sheet1!U477</f>
        <v>-30097.806298922977</v>
      </c>
      <c r="K480">
        <f>Sheet1!T478</f>
        <v>-1152.7346236674439</v>
      </c>
      <c r="L480">
        <f>Sheet1!U478</f>
        <v>-32169.866644715981</v>
      </c>
      <c r="M480">
        <f>Sheet1!T479</f>
        <v>-650.39673537429326</v>
      </c>
      <c r="N480">
        <f>Sheet1!U479</f>
        <v>-33768.058114739535</v>
      </c>
      <c r="O480">
        <v>473</v>
      </c>
      <c r="P480">
        <f>Sheet1!T480</f>
        <v>-143.30214938454486</v>
      </c>
      <c r="Q480">
        <f>Sheet1!U480</f>
        <v>-34948.0674168572</v>
      </c>
    </row>
    <row r="481" spans="5:17" x14ac:dyDescent="0.3">
      <c r="E481">
        <f>Sheet1!T476</f>
        <v>-2164.2893335138633</v>
      </c>
      <c r="F481">
        <f>Sheet1!U476</f>
        <v>-27459.021463110548</v>
      </c>
      <c r="G481">
        <f>Sheet1!T477</f>
        <v>-1653.6969838651355</v>
      </c>
      <c r="H481">
        <f>Sheet1!U477</f>
        <v>-30097.806298922977</v>
      </c>
      <c r="I481">
        <f>Sheet1!T478</f>
        <v>-1152.7346236674439</v>
      </c>
      <c r="J481">
        <f>Sheet1!U478</f>
        <v>-32169.866644715981</v>
      </c>
      <c r="K481">
        <f>Sheet1!T479</f>
        <v>-650.39673537429326</v>
      </c>
      <c r="L481">
        <f>Sheet1!U479</f>
        <v>-33768.058114739535</v>
      </c>
      <c r="M481">
        <f>Sheet1!T480</f>
        <v>-143.30214938454486</v>
      </c>
      <c r="N481">
        <f>Sheet1!U480</f>
        <v>-34948.0674168572</v>
      </c>
      <c r="O481">
        <v>474</v>
      </c>
      <c r="P481">
        <f>Sheet1!T481</f>
        <v>368.59973219823871</v>
      </c>
      <c r="Q481">
        <f>Sheet1!U481</f>
        <v>-35744.578115293793</v>
      </c>
    </row>
    <row r="482" spans="5:17" x14ac:dyDescent="0.3">
      <c r="E482">
        <f>Sheet1!T477</f>
        <v>-1653.6969838651355</v>
      </c>
      <c r="F482">
        <f>Sheet1!U477</f>
        <v>-30097.806298922977</v>
      </c>
      <c r="G482">
        <f>Sheet1!T478</f>
        <v>-1152.7346236674439</v>
      </c>
      <c r="H482">
        <f>Sheet1!U478</f>
        <v>-32169.866644715981</v>
      </c>
      <c r="I482">
        <f>Sheet1!T479</f>
        <v>-650.39673537429326</v>
      </c>
      <c r="J482">
        <f>Sheet1!U479</f>
        <v>-33768.058114739535</v>
      </c>
      <c r="K482">
        <f>Sheet1!T480</f>
        <v>-143.30214938454486</v>
      </c>
      <c r="L482">
        <f>Sheet1!U480</f>
        <v>-34948.0674168572</v>
      </c>
      <c r="M482">
        <f>Sheet1!T481</f>
        <v>368.59973219823871</v>
      </c>
      <c r="N482">
        <f>Sheet1!U481</f>
        <v>-35744.578115293793</v>
      </c>
      <c r="O482">
        <v>475</v>
      </c>
      <c r="P482">
        <f>Sheet1!T482</f>
        <v>883.68665786198767</v>
      </c>
      <c r="Q482">
        <f>Sheet1!U482</f>
        <v>-36178.782028253598</v>
      </c>
    </row>
    <row r="483" spans="5:17" x14ac:dyDescent="0.3">
      <c r="E483">
        <f>Sheet1!T478</f>
        <v>-1152.7346236674439</v>
      </c>
      <c r="F483">
        <f>Sheet1!U478</f>
        <v>-32169.866644715981</v>
      </c>
      <c r="G483">
        <f>Sheet1!T479</f>
        <v>-650.39673537429326</v>
      </c>
      <c r="H483">
        <f>Sheet1!U479</f>
        <v>-33768.058114739535</v>
      </c>
      <c r="I483">
        <f>Sheet1!T480</f>
        <v>-143.30214938454486</v>
      </c>
      <c r="J483">
        <f>Sheet1!U480</f>
        <v>-34948.0674168572</v>
      </c>
      <c r="K483">
        <f>Sheet1!T481</f>
        <v>368.59973219823871</v>
      </c>
      <c r="L483">
        <f>Sheet1!U481</f>
        <v>-35744.578115293793</v>
      </c>
      <c r="M483">
        <f>Sheet1!T482</f>
        <v>883.68665786198767</v>
      </c>
      <c r="N483">
        <f>Sheet1!U482</f>
        <v>-36178.782028253598</v>
      </c>
      <c r="O483">
        <v>476</v>
      </c>
      <c r="P483">
        <f>Sheet1!T483</f>
        <v>1399.2925332608388</v>
      </c>
      <c r="Q483">
        <f>Sheet1!U483</f>
        <v>-36262.133494385656</v>
      </c>
    </row>
    <row r="484" spans="5:17" x14ac:dyDescent="0.3">
      <c r="E484">
        <f>Sheet1!T479</f>
        <v>-650.39673537429326</v>
      </c>
      <c r="F484">
        <f>Sheet1!U479</f>
        <v>-33768.058114739535</v>
      </c>
      <c r="G484">
        <f>Sheet1!T480</f>
        <v>-143.30214938454486</v>
      </c>
      <c r="H484">
        <f>Sheet1!U480</f>
        <v>-34948.0674168572</v>
      </c>
      <c r="I484">
        <f>Sheet1!T481</f>
        <v>368.59973219823871</v>
      </c>
      <c r="J484">
        <f>Sheet1!U481</f>
        <v>-35744.578115293793</v>
      </c>
      <c r="K484">
        <f>Sheet1!T482</f>
        <v>883.68665786198767</v>
      </c>
      <c r="L484">
        <f>Sheet1!U482</f>
        <v>-36178.782028253598</v>
      </c>
      <c r="M484">
        <f>Sheet1!T483</f>
        <v>1399.2925332608388</v>
      </c>
      <c r="N484">
        <f>Sheet1!U483</f>
        <v>-36262.133494385656</v>
      </c>
      <c r="O484">
        <v>477</v>
      </c>
      <c r="P484">
        <f>Sheet1!T484</f>
        <v>1911.8556744656137</v>
      </c>
      <c r="Q484">
        <f>Sheet1!U484</f>
        <v>-35998.218724978571</v>
      </c>
    </row>
    <row r="485" spans="5:17" x14ac:dyDescent="0.3">
      <c r="E485">
        <f>Sheet1!T480</f>
        <v>-143.30214938454486</v>
      </c>
      <c r="F485">
        <f>Sheet1!U480</f>
        <v>-34948.0674168572</v>
      </c>
      <c r="G485">
        <f>Sheet1!T481</f>
        <v>368.59973219823871</v>
      </c>
      <c r="H485">
        <f>Sheet1!U481</f>
        <v>-35744.578115293793</v>
      </c>
      <c r="I485">
        <f>Sheet1!T482</f>
        <v>883.68665786198767</v>
      </c>
      <c r="J485">
        <f>Sheet1!U482</f>
        <v>-36178.782028253598</v>
      </c>
      <c r="K485">
        <f>Sheet1!T483</f>
        <v>1399.2925332608388</v>
      </c>
      <c r="L485">
        <f>Sheet1!U483</f>
        <v>-36262.133494385656</v>
      </c>
      <c r="M485">
        <f>Sheet1!T484</f>
        <v>1911.8556744656137</v>
      </c>
      <c r="N485">
        <f>Sheet1!U484</f>
        <v>-35998.218724978571</v>
      </c>
      <c r="O485">
        <v>478</v>
      </c>
      <c r="P485">
        <f>Sheet1!T485</f>
        <v>2416.7657118590882</v>
      </c>
      <c r="Q485">
        <f>Sheet1!U485</f>
        <v>-35383.52389582531</v>
      </c>
    </row>
    <row r="486" spans="5:17" x14ac:dyDescent="0.3">
      <c r="E486">
        <f>Sheet1!T481</f>
        <v>368.59973219823871</v>
      </c>
      <c r="F486">
        <f>Sheet1!U481</f>
        <v>-35744.578115293793</v>
      </c>
      <c r="G486">
        <f>Sheet1!T482</f>
        <v>883.68665786198767</v>
      </c>
      <c r="H486">
        <f>Sheet1!U482</f>
        <v>-36178.782028253598</v>
      </c>
      <c r="I486">
        <f>Sheet1!T483</f>
        <v>1399.2925332608388</v>
      </c>
      <c r="J486">
        <f>Sheet1!U483</f>
        <v>-36262.133494385656</v>
      </c>
      <c r="K486">
        <f>Sheet1!T484</f>
        <v>1911.8556744656137</v>
      </c>
      <c r="L486">
        <f>Sheet1!U484</f>
        <v>-35998.218724978571</v>
      </c>
      <c r="M486">
        <f>Sheet1!T485</f>
        <v>2416.7657118590882</v>
      </c>
      <c r="N486">
        <f>Sheet1!U485</f>
        <v>-35383.52389582531</v>
      </c>
      <c r="O486">
        <v>479</v>
      </c>
      <c r="P486">
        <f>Sheet1!T486</f>
        <v>2907.9142595136627</v>
      </c>
      <c r="Q486">
        <f>Sheet1!U486</f>
        <v>-34407.439861179279</v>
      </c>
    </row>
    <row r="487" spans="5:17" x14ac:dyDescent="0.3">
      <c r="E487">
        <f>Sheet1!T482</f>
        <v>883.68665786198767</v>
      </c>
      <c r="F487">
        <f>Sheet1!U482</f>
        <v>-36178.782028253598</v>
      </c>
      <c r="G487">
        <f>Sheet1!T483</f>
        <v>1399.2925332608388</v>
      </c>
      <c r="H487">
        <f>Sheet1!U483</f>
        <v>-36262.133494385656</v>
      </c>
      <c r="I487">
        <f>Sheet1!T484</f>
        <v>1911.8556744656137</v>
      </c>
      <c r="J487">
        <f>Sheet1!U484</f>
        <v>-35998.218724978571</v>
      </c>
      <c r="K487">
        <f>Sheet1!T485</f>
        <v>2416.7657118590882</v>
      </c>
      <c r="L487">
        <f>Sheet1!U485</f>
        <v>-35383.52389582531</v>
      </c>
      <c r="M487">
        <f>Sheet1!T486</f>
        <v>2907.9142595136627</v>
      </c>
      <c r="N487">
        <f>Sheet1!U486</f>
        <v>-34407.439861179279</v>
      </c>
      <c r="O487">
        <v>480</v>
      </c>
      <c r="P487">
        <f>Sheet1!T487</f>
        <v>3376.8045419944824</v>
      </c>
      <c r="Q487">
        <f>Sheet1!U487</f>
        <v>-33051.649033501439</v>
      </c>
    </row>
    <row r="488" spans="5:17" x14ac:dyDescent="0.3">
      <c r="E488">
        <f>Sheet1!T483</f>
        <v>1399.2925332608388</v>
      </c>
      <c r="F488">
        <f>Sheet1!U483</f>
        <v>-36262.133494385656</v>
      </c>
      <c r="G488">
        <f>Sheet1!T484</f>
        <v>1911.8556744656137</v>
      </c>
      <c r="H488">
        <f>Sheet1!U484</f>
        <v>-35998.218724978571</v>
      </c>
      <c r="I488">
        <f>Sheet1!T485</f>
        <v>2416.7657118590882</v>
      </c>
      <c r="J488">
        <f>Sheet1!U485</f>
        <v>-35383.52389582531</v>
      </c>
      <c r="K488">
        <f>Sheet1!T486</f>
        <v>2907.9142595136627</v>
      </c>
      <c r="L488">
        <f>Sheet1!U486</f>
        <v>-34407.439861179279</v>
      </c>
      <c r="M488">
        <f>Sheet1!T487</f>
        <v>3376.8045419944824</v>
      </c>
      <c r="N488">
        <f>Sheet1!U487</f>
        <v>-33051.649033501439</v>
      </c>
      <c r="O488">
        <v>481</v>
      </c>
      <c r="P488">
        <f>Sheet1!T488</f>
        <v>3810.8259250528954</v>
      </c>
      <c r="Q488">
        <f>Sheet1!U488</f>
        <v>-31289.00792901067</v>
      </c>
    </row>
    <row r="489" spans="5:17" x14ac:dyDescent="0.3">
      <c r="E489">
        <f>Sheet1!T484</f>
        <v>1911.8556744656137</v>
      </c>
      <c r="F489">
        <f>Sheet1!U484</f>
        <v>-35998.218724978571</v>
      </c>
      <c r="G489">
        <f>Sheet1!T485</f>
        <v>2416.7657118590882</v>
      </c>
      <c r="H489">
        <f>Sheet1!U485</f>
        <v>-35383.52389582531</v>
      </c>
      <c r="I489">
        <f>Sheet1!T486</f>
        <v>2907.9142595136627</v>
      </c>
      <c r="J489">
        <f>Sheet1!U486</f>
        <v>-34407.439861179279</v>
      </c>
      <c r="K489">
        <f>Sheet1!T487</f>
        <v>3376.8045419944824</v>
      </c>
      <c r="L489">
        <f>Sheet1!U487</f>
        <v>-33051.649033501439</v>
      </c>
      <c r="M489">
        <f>Sheet1!T488</f>
        <v>3810.8259250528954</v>
      </c>
      <c r="N489">
        <f>Sheet1!U488</f>
        <v>-31289.00792901067</v>
      </c>
      <c r="O489">
        <v>482</v>
      </c>
      <c r="P489">
        <f>Sheet1!T489</f>
        <v>4189.7223975689585</v>
      </c>
      <c r="Q489">
        <f>Sheet1!U489</f>
        <v>-29082.27558183682</v>
      </c>
    </row>
    <row r="490" spans="5:17" x14ac:dyDescent="0.3">
      <c r="E490">
        <f>Sheet1!T485</f>
        <v>2416.7657118590882</v>
      </c>
      <c r="F490">
        <f>Sheet1!U485</f>
        <v>-35383.52389582531</v>
      </c>
      <c r="G490">
        <f>Sheet1!T486</f>
        <v>2907.9142595136627</v>
      </c>
      <c r="H490">
        <f>Sheet1!U486</f>
        <v>-34407.439861179279</v>
      </c>
      <c r="I490">
        <f>Sheet1!T487</f>
        <v>3376.8045419944824</v>
      </c>
      <c r="J490">
        <f>Sheet1!U487</f>
        <v>-33051.649033501439</v>
      </c>
      <c r="K490">
        <f>Sheet1!T488</f>
        <v>3810.8259250528954</v>
      </c>
      <c r="L490">
        <f>Sheet1!U488</f>
        <v>-31289.00792901067</v>
      </c>
      <c r="M490">
        <f>Sheet1!T489</f>
        <v>4189.7223975689585</v>
      </c>
      <c r="N490">
        <f>Sheet1!U489</f>
        <v>-29082.27558183682</v>
      </c>
      <c r="O490">
        <v>483</v>
      </c>
      <c r="P490">
        <f>Sheet1!T490</f>
        <v>4477.785920888984</v>
      </c>
      <c r="Q490">
        <f>Sheet1!U490</f>
        <v>-26384.053153341963</v>
      </c>
    </row>
    <row r="491" spans="5:17" x14ac:dyDescent="0.3">
      <c r="E491">
        <f>Sheet1!T486</f>
        <v>2907.9142595136627</v>
      </c>
      <c r="F491">
        <f>Sheet1!U486</f>
        <v>-34407.439861179279</v>
      </c>
      <c r="G491">
        <f>Sheet1!T487</f>
        <v>3376.8045419944824</v>
      </c>
      <c r="H491">
        <f>Sheet1!U487</f>
        <v>-33051.649033501439</v>
      </c>
      <c r="I491">
        <f>Sheet1!T488</f>
        <v>3810.8259250528954</v>
      </c>
      <c r="J491">
        <f>Sheet1!U488</f>
        <v>-31289.00792901067</v>
      </c>
      <c r="K491">
        <f>Sheet1!T489</f>
        <v>4189.7223975689585</v>
      </c>
      <c r="L491">
        <f>Sheet1!U489</f>
        <v>-29082.27558183682</v>
      </c>
      <c r="M491">
        <f>Sheet1!T490</f>
        <v>4477.785920888984</v>
      </c>
      <c r="N491">
        <f>Sheet1!U490</f>
        <v>-26384.053153341963</v>
      </c>
      <c r="O491">
        <v>484</v>
      </c>
      <c r="P491">
        <f>Sheet1!T491</f>
        <v>4605.488201806399</v>
      </c>
      <c r="Q491">
        <f>Sheet1!U491</f>
        <v>-23142.708629573892</v>
      </c>
    </row>
    <row r="492" spans="5:17" x14ac:dyDescent="0.3">
      <c r="E492">
        <f>Sheet1!T487</f>
        <v>3376.8045419944824</v>
      </c>
      <c r="F492">
        <f>Sheet1!U487</f>
        <v>-33051.649033501439</v>
      </c>
      <c r="G492">
        <f>Sheet1!T488</f>
        <v>3810.8259250528954</v>
      </c>
      <c r="H492">
        <f>Sheet1!U488</f>
        <v>-31289.00792901067</v>
      </c>
      <c r="I492">
        <f>Sheet1!T489</f>
        <v>4189.7223975689585</v>
      </c>
      <c r="J492">
        <f>Sheet1!U489</f>
        <v>-29082.27558183682</v>
      </c>
      <c r="K492">
        <f>Sheet1!T490</f>
        <v>4477.785920888984</v>
      </c>
      <c r="L492">
        <f>Sheet1!U490</f>
        <v>-26384.053153341963</v>
      </c>
      <c r="M492">
        <f>Sheet1!T491</f>
        <v>4605.488201806399</v>
      </c>
      <c r="N492">
        <f>Sheet1!U491</f>
        <v>-23142.708629573892</v>
      </c>
      <c r="O492">
        <v>485</v>
      </c>
      <c r="P492">
        <f>Sheet1!T492</f>
        <v>4427.7660096772115</v>
      </c>
      <c r="Q492">
        <f>Sheet1!U492</f>
        <v>-19329.183818464797</v>
      </c>
    </row>
    <row r="493" spans="5:17" x14ac:dyDescent="0.3">
      <c r="E493">
        <f>Sheet1!T488</f>
        <v>3810.8259250528954</v>
      </c>
      <c r="F493">
        <f>Sheet1!U488</f>
        <v>-31289.00792901067</v>
      </c>
      <c r="G493">
        <f>Sheet1!T489</f>
        <v>4189.7223975689585</v>
      </c>
      <c r="H493">
        <f>Sheet1!U489</f>
        <v>-29082.27558183682</v>
      </c>
      <c r="I493">
        <f>Sheet1!T490</f>
        <v>4477.785920888984</v>
      </c>
      <c r="J493">
        <f>Sheet1!U490</f>
        <v>-26384.053153341963</v>
      </c>
      <c r="K493">
        <f>Sheet1!T491</f>
        <v>4605.488201806399</v>
      </c>
      <c r="L493">
        <f>Sheet1!U491</f>
        <v>-23142.708629573892</v>
      </c>
      <c r="M493">
        <f>Sheet1!T492</f>
        <v>4427.7660096772115</v>
      </c>
      <c r="N493">
        <f>Sheet1!U492</f>
        <v>-19329.183818464797</v>
      </c>
      <c r="O493">
        <v>486</v>
      </c>
      <c r="P493">
        <f>Sheet1!T493</f>
        <v>3662.6966169569523</v>
      </c>
      <c r="Q493">
        <f>Sheet1!U493</f>
        <v>-15024.703071960599</v>
      </c>
    </row>
    <row r="494" spans="5:17" x14ac:dyDescent="0.3">
      <c r="E494">
        <f>Sheet1!T489</f>
        <v>4189.7223975689585</v>
      </c>
      <c r="F494">
        <f>Sheet1!U489</f>
        <v>-29082.27558183682</v>
      </c>
      <c r="G494">
        <f>Sheet1!T490</f>
        <v>4477.785920888984</v>
      </c>
      <c r="H494">
        <f>Sheet1!U490</f>
        <v>-26384.053153341963</v>
      </c>
      <c r="I494">
        <f>Sheet1!T491</f>
        <v>4605.488201806399</v>
      </c>
      <c r="J494">
        <f>Sheet1!U491</f>
        <v>-23142.708629573892</v>
      </c>
      <c r="K494">
        <f>Sheet1!T492</f>
        <v>4427.7660096772115</v>
      </c>
      <c r="L494">
        <f>Sheet1!U492</f>
        <v>-19329.183818464797</v>
      </c>
      <c r="M494">
        <f>Sheet1!T493</f>
        <v>3662.6966169569523</v>
      </c>
      <c r="N494">
        <f>Sheet1!U493</f>
        <v>-15024.703071960599</v>
      </c>
      <c r="O494">
        <v>487</v>
      </c>
      <c r="P494">
        <f>Sheet1!T494</f>
        <v>1977.2356707333527</v>
      </c>
      <c r="Q494">
        <f>Sheet1!U494</f>
        <v>-10613.602597572355</v>
      </c>
    </row>
    <row r="495" spans="5:17" x14ac:dyDescent="0.3">
      <c r="E495">
        <f>Sheet1!T490</f>
        <v>4477.785920888984</v>
      </c>
      <c r="F495">
        <f>Sheet1!U490</f>
        <v>-26384.053153341963</v>
      </c>
      <c r="G495">
        <f>Sheet1!T491</f>
        <v>4605.488201806399</v>
      </c>
      <c r="H495">
        <f>Sheet1!U491</f>
        <v>-23142.708629573892</v>
      </c>
      <c r="I495">
        <f>Sheet1!T492</f>
        <v>4427.7660096772115</v>
      </c>
      <c r="J495">
        <f>Sheet1!U492</f>
        <v>-19329.183818464797</v>
      </c>
      <c r="K495">
        <f>Sheet1!T493</f>
        <v>3662.6966169569523</v>
      </c>
      <c r="L495">
        <f>Sheet1!U493</f>
        <v>-15024.703071960599</v>
      </c>
      <c r="M495">
        <f>Sheet1!T494</f>
        <v>1977.2356707333527</v>
      </c>
      <c r="N495">
        <f>Sheet1!U494</f>
        <v>-10613.602597572355</v>
      </c>
      <c r="O495">
        <v>488</v>
      </c>
      <c r="P495">
        <f>Sheet1!T495</f>
        <v>-527.64106829380694</v>
      </c>
      <c r="Q495">
        <f>Sheet1!U495</f>
        <v>-6740.6602733174832</v>
      </c>
    </row>
    <row r="496" spans="5:17" x14ac:dyDescent="0.3">
      <c r="E496">
        <f>Sheet1!T491</f>
        <v>4605.488201806399</v>
      </c>
      <c r="F496">
        <f>Sheet1!U491</f>
        <v>-23142.708629573892</v>
      </c>
      <c r="G496">
        <f>Sheet1!T492</f>
        <v>4427.7660096772115</v>
      </c>
      <c r="H496">
        <f>Sheet1!U492</f>
        <v>-19329.183818464797</v>
      </c>
      <c r="I496">
        <f>Sheet1!T493</f>
        <v>3662.6966169569523</v>
      </c>
      <c r="J496">
        <f>Sheet1!U493</f>
        <v>-15024.703071960599</v>
      </c>
      <c r="K496">
        <f>Sheet1!T494</f>
        <v>1977.2356707333527</v>
      </c>
      <c r="L496">
        <f>Sheet1!U494</f>
        <v>-10613.602597572355</v>
      </c>
      <c r="M496">
        <f>Sheet1!T495</f>
        <v>-527.64106829380694</v>
      </c>
      <c r="N496">
        <f>Sheet1!U495</f>
        <v>-6740.6602733174832</v>
      </c>
      <c r="O496">
        <v>489</v>
      </c>
      <c r="P496">
        <f>Sheet1!T496</f>
        <v>-3328.2073674224653</v>
      </c>
      <c r="Q496">
        <f>Sheet1!U496</f>
        <v>-3673.0333031266455</v>
      </c>
    </row>
    <row r="497" spans="5:17" x14ac:dyDescent="0.3">
      <c r="E497">
        <f>Sheet1!T492</f>
        <v>4427.7660096772115</v>
      </c>
      <c r="F497">
        <f>Sheet1!U492</f>
        <v>-19329.183818464797</v>
      </c>
      <c r="G497">
        <f>Sheet1!T493</f>
        <v>3662.6966169569523</v>
      </c>
      <c r="H497">
        <f>Sheet1!U493</f>
        <v>-15024.703071960599</v>
      </c>
      <c r="I497">
        <f>Sheet1!T494</f>
        <v>1977.2356707333527</v>
      </c>
      <c r="J497">
        <f>Sheet1!U494</f>
        <v>-10613.602597572355</v>
      </c>
      <c r="K497">
        <f>Sheet1!T495</f>
        <v>-527.64106829380694</v>
      </c>
      <c r="L497">
        <f>Sheet1!U495</f>
        <v>-6740.6602733174832</v>
      </c>
      <c r="M497">
        <f>Sheet1!T496</f>
        <v>-3328.2073674224653</v>
      </c>
      <c r="N497">
        <f>Sheet1!U496</f>
        <v>-3673.0333031266455</v>
      </c>
      <c r="O497">
        <v>490</v>
      </c>
      <c r="P497">
        <f>Sheet1!T497</f>
        <v>-6073.1968495824449</v>
      </c>
      <c r="Q497">
        <f>Sheet1!U497</f>
        <v>-1294.3935345231419</v>
      </c>
    </row>
    <row r="498" spans="5:17" x14ac:dyDescent="0.3">
      <c r="E498">
        <f>Sheet1!T493</f>
        <v>3662.6966169569523</v>
      </c>
      <c r="F498">
        <f>Sheet1!U493</f>
        <v>-15024.703071960599</v>
      </c>
      <c r="G498">
        <f>Sheet1!T494</f>
        <v>1977.2356707333527</v>
      </c>
      <c r="H498">
        <f>Sheet1!U494</f>
        <v>-10613.602597572355</v>
      </c>
      <c r="I498">
        <f>Sheet1!T495</f>
        <v>-527.64106829380694</v>
      </c>
      <c r="J498">
        <f>Sheet1!U495</f>
        <v>-6740.6602733174832</v>
      </c>
      <c r="K498">
        <f>Sheet1!T496</f>
        <v>-3328.2073674224653</v>
      </c>
      <c r="L498">
        <f>Sheet1!U496</f>
        <v>-3673.0333031266455</v>
      </c>
      <c r="M498">
        <f>Sheet1!T497</f>
        <v>-6073.1968495824449</v>
      </c>
      <c r="N498">
        <f>Sheet1!U497</f>
        <v>-1294.3935345231419</v>
      </c>
      <c r="O498">
        <v>491</v>
      </c>
      <c r="P498">
        <f>Sheet1!T498</f>
        <v>-8638.9886274536166</v>
      </c>
      <c r="Q498">
        <f>Sheet1!U498</f>
        <v>565.47728687783831</v>
      </c>
    </row>
    <row r="499" spans="5:17" x14ac:dyDescent="0.3">
      <c r="E499">
        <f>Sheet1!T494</f>
        <v>1977.2356707333527</v>
      </c>
      <c r="F499">
        <f>Sheet1!U494</f>
        <v>-10613.602597572355</v>
      </c>
      <c r="G499">
        <f>Sheet1!T495</f>
        <v>-527.64106829380694</v>
      </c>
      <c r="H499">
        <f>Sheet1!U495</f>
        <v>-6740.6602733174832</v>
      </c>
      <c r="I499">
        <f>Sheet1!T496</f>
        <v>-3328.2073674224653</v>
      </c>
      <c r="J499">
        <f>Sheet1!U496</f>
        <v>-3673.0333031266455</v>
      </c>
      <c r="K499">
        <f>Sheet1!T497</f>
        <v>-6073.1968495824449</v>
      </c>
      <c r="L499">
        <f>Sheet1!U497</f>
        <v>-1294.3935345231419</v>
      </c>
      <c r="M499">
        <f>Sheet1!T498</f>
        <v>-8638.9886274536166</v>
      </c>
      <c r="N499">
        <f>Sheet1!U498</f>
        <v>565.47728687783831</v>
      </c>
      <c r="O499">
        <v>492</v>
      </c>
      <c r="P499">
        <f>Sheet1!T499</f>
        <v>-11006.923907305119</v>
      </c>
      <c r="Q499">
        <f>Sheet1!U499</f>
        <v>2037.1127161890827</v>
      </c>
    </row>
    <row r="500" spans="5:17" x14ac:dyDescent="0.3">
      <c r="E500">
        <f>Sheet1!T495</f>
        <v>-527.64106829380694</v>
      </c>
      <c r="F500">
        <f>Sheet1!U495</f>
        <v>-6740.6602733174832</v>
      </c>
      <c r="G500">
        <f>Sheet1!T496</f>
        <v>-3328.2073674224653</v>
      </c>
      <c r="H500">
        <f>Sheet1!U496</f>
        <v>-3673.0333031266455</v>
      </c>
      <c r="I500">
        <f>Sheet1!T497</f>
        <v>-6073.1968495824449</v>
      </c>
      <c r="J500">
        <f>Sheet1!U497</f>
        <v>-1294.3935345231419</v>
      </c>
      <c r="K500">
        <f>Sheet1!T498</f>
        <v>-8638.9886274536166</v>
      </c>
      <c r="L500">
        <f>Sheet1!U498</f>
        <v>565.47728687783831</v>
      </c>
      <c r="M500">
        <f>Sheet1!T499</f>
        <v>-11006.923907305119</v>
      </c>
      <c r="N500">
        <f>Sheet1!U499</f>
        <v>2037.1127161890827</v>
      </c>
      <c r="O500">
        <v>493</v>
      </c>
      <c r="P500">
        <f>Sheet1!T500</f>
        <v>-13198.7533551205</v>
      </c>
      <c r="Q500">
        <f>Sheet1!U500</f>
        <v>3213.6549285410997</v>
      </c>
    </row>
    <row r="501" spans="5:17" x14ac:dyDescent="0.3">
      <c r="E501">
        <f>Sheet1!T496</f>
        <v>-3328.2073674224653</v>
      </c>
      <c r="F501">
        <f>Sheet1!U496</f>
        <v>-3673.0333031266455</v>
      </c>
      <c r="G501">
        <f>Sheet1!T497</f>
        <v>-6073.1968495824449</v>
      </c>
      <c r="H501">
        <f>Sheet1!U497</f>
        <v>-1294.3935345231419</v>
      </c>
      <c r="I501">
        <f>Sheet1!T498</f>
        <v>-8638.9886274536166</v>
      </c>
      <c r="J501">
        <f>Sheet1!U498</f>
        <v>565.47728687783831</v>
      </c>
      <c r="K501">
        <f>Sheet1!T499</f>
        <v>-11006.923907305119</v>
      </c>
      <c r="L501">
        <f>Sheet1!U499</f>
        <v>2037.1127161890827</v>
      </c>
      <c r="M501">
        <f>Sheet1!T500</f>
        <v>-13198.7533551205</v>
      </c>
      <c r="N501">
        <f>Sheet1!U500</f>
        <v>3213.6549285410997</v>
      </c>
      <c r="O501">
        <v>494</v>
      </c>
      <c r="P501">
        <f>Sheet1!T501</f>
        <v>-15253.394784970396</v>
      </c>
      <c r="Q501">
        <f>Sheet1!U501</f>
        <v>4164.5204867013772</v>
      </c>
    </row>
    <row r="502" spans="5:17" x14ac:dyDescent="0.3">
      <c r="E502">
        <f>Sheet1!T497</f>
        <v>-6073.1968495824449</v>
      </c>
      <c r="F502">
        <f>Sheet1!U497</f>
        <v>-1294.3935345231419</v>
      </c>
      <c r="G502">
        <f>Sheet1!T498</f>
        <v>-8638.9886274536166</v>
      </c>
      <c r="H502">
        <f>Sheet1!U498</f>
        <v>565.47728687783831</v>
      </c>
      <c r="I502">
        <f>Sheet1!T499</f>
        <v>-11006.923907305119</v>
      </c>
      <c r="J502">
        <f>Sheet1!U499</f>
        <v>2037.1127161890827</v>
      </c>
      <c r="K502">
        <f>Sheet1!T500</f>
        <v>-13198.7533551205</v>
      </c>
      <c r="L502">
        <f>Sheet1!U500</f>
        <v>3213.6549285410997</v>
      </c>
      <c r="M502">
        <f>Sheet1!T501</f>
        <v>-15253.394784970396</v>
      </c>
      <c r="N502">
        <f>Sheet1!U501</f>
        <v>4164.5204867013772</v>
      </c>
      <c r="O502">
        <v>495</v>
      </c>
      <c r="P502">
        <f>Sheet1!T502</f>
        <v>-17220.644951776292</v>
      </c>
      <c r="Q502">
        <f>Sheet1!U502</f>
        <v>4946.2038498342054</v>
      </c>
    </row>
    <row r="503" spans="5:17" x14ac:dyDescent="0.3">
      <c r="E503">
        <f>Sheet1!T498</f>
        <v>-8638.9886274536166</v>
      </c>
      <c r="F503">
        <f>Sheet1!U498</f>
        <v>565.47728687783831</v>
      </c>
      <c r="G503">
        <f>Sheet1!T499</f>
        <v>-11006.923907305119</v>
      </c>
      <c r="H503">
        <f>Sheet1!U499</f>
        <v>2037.1127161890827</v>
      </c>
      <c r="I503">
        <f>Sheet1!T500</f>
        <v>-13198.7533551205</v>
      </c>
      <c r="J503">
        <f>Sheet1!U500</f>
        <v>3213.6549285410997</v>
      </c>
      <c r="K503">
        <f>Sheet1!T501</f>
        <v>-15253.394784970396</v>
      </c>
      <c r="L503">
        <f>Sheet1!U501</f>
        <v>4164.5204867013772</v>
      </c>
      <c r="M503">
        <f>Sheet1!T502</f>
        <v>-17220.644951776292</v>
      </c>
      <c r="N503">
        <f>Sheet1!U502</f>
        <v>4946.2038498342054</v>
      </c>
      <c r="O503">
        <v>496</v>
      </c>
      <c r="P503">
        <f>Sheet1!T503</f>
        <v>-19162.455962123568</v>
      </c>
      <c r="Q503">
        <f>Sheet1!U503</f>
        <v>5610.6247983607809</v>
      </c>
    </row>
    <row r="504" spans="5:17" x14ac:dyDescent="0.3">
      <c r="E504">
        <f>Sheet1!T499</f>
        <v>-11006.923907305119</v>
      </c>
      <c r="F504">
        <f>Sheet1!U499</f>
        <v>2037.1127161890827</v>
      </c>
      <c r="G504">
        <f>Sheet1!T500</f>
        <v>-13198.7533551205</v>
      </c>
      <c r="H504">
        <f>Sheet1!U500</f>
        <v>3213.6549285410997</v>
      </c>
      <c r="I504">
        <f>Sheet1!T501</f>
        <v>-15253.394784970396</v>
      </c>
      <c r="J504">
        <f>Sheet1!U501</f>
        <v>4164.5204867013772</v>
      </c>
      <c r="K504">
        <f>Sheet1!T502</f>
        <v>-17220.644951776292</v>
      </c>
      <c r="L504">
        <f>Sheet1!U502</f>
        <v>4946.2038498342054</v>
      </c>
      <c r="M504">
        <f>Sheet1!T503</f>
        <v>-19162.455962123568</v>
      </c>
      <c r="N504">
        <f>Sheet1!U503</f>
        <v>5610.6247983607809</v>
      </c>
      <c r="O504">
        <v>497</v>
      </c>
      <c r="P504">
        <f>Sheet1!T504</f>
        <v>-21160.078613983045</v>
      </c>
      <c r="Q504">
        <f>Sheet1!U504</f>
        <v>6213.6502237578152</v>
      </c>
    </row>
    <row r="505" spans="5:17" x14ac:dyDescent="0.3">
      <c r="E505">
        <f>Sheet1!T500</f>
        <v>-13198.7533551205</v>
      </c>
      <c r="F505">
        <f>Sheet1!U500</f>
        <v>3213.6549285410997</v>
      </c>
      <c r="G505">
        <f>Sheet1!T501</f>
        <v>-15253.394784970396</v>
      </c>
      <c r="H505">
        <f>Sheet1!U501</f>
        <v>4164.5204867013772</v>
      </c>
      <c r="I505">
        <f>Sheet1!T502</f>
        <v>-17220.644951776292</v>
      </c>
      <c r="J505">
        <f>Sheet1!U502</f>
        <v>4946.2038498342054</v>
      </c>
      <c r="K505">
        <f>Sheet1!T503</f>
        <v>-19162.455962123568</v>
      </c>
      <c r="L505">
        <f>Sheet1!U503</f>
        <v>5610.6247983607809</v>
      </c>
      <c r="M505">
        <f>Sheet1!T504</f>
        <v>-21160.078613983045</v>
      </c>
      <c r="N505">
        <f>Sheet1!U504</f>
        <v>6213.6502237578152</v>
      </c>
      <c r="O505">
        <v>498</v>
      </c>
      <c r="P505">
        <f>Sheet1!T505</f>
        <v>-23330.851597967558</v>
      </c>
      <c r="Q505">
        <f>Sheet1!U505</f>
        <v>6828.5744013432386</v>
      </c>
    </row>
    <row r="506" spans="5:17" x14ac:dyDescent="0.3">
      <c r="E506">
        <f>Sheet1!T501</f>
        <v>-15253.394784970396</v>
      </c>
      <c r="F506">
        <f>Sheet1!U501</f>
        <v>4164.5204867013772</v>
      </c>
      <c r="G506">
        <f>Sheet1!T502</f>
        <v>-17220.644951776292</v>
      </c>
      <c r="H506">
        <f>Sheet1!U502</f>
        <v>4946.2038498342054</v>
      </c>
      <c r="I506">
        <f>Sheet1!T503</f>
        <v>-19162.455962123568</v>
      </c>
      <c r="J506">
        <f>Sheet1!U503</f>
        <v>5610.6247983607809</v>
      </c>
      <c r="K506">
        <f>Sheet1!T504</f>
        <v>-21160.078613983045</v>
      </c>
      <c r="L506">
        <f>Sheet1!U504</f>
        <v>6213.6502237578152</v>
      </c>
      <c r="M506">
        <f>Sheet1!T505</f>
        <v>-23330.851597967558</v>
      </c>
      <c r="N506">
        <f>Sheet1!U505</f>
        <v>6828.5744013432386</v>
      </c>
      <c r="O506">
        <v>499</v>
      </c>
      <c r="P506">
        <f>Sheet1!T506</f>
        <v>-25868.336482114479</v>
      </c>
      <c r="Q506">
        <f>Sheet1!U506</f>
        <v>7578.5241741939744</v>
      </c>
    </row>
    <row r="507" spans="5:17" x14ac:dyDescent="0.3">
      <c r="E507">
        <f>Sheet1!T502</f>
        <v>-17220.644951776292</v>
      </c>
      <c r="F507">
        <f>Sheet1!U502</f>
        <v>4946.2038498342054</v>
      </c>
      <c r="G507">
        <f>Sheet1!T503</f>
        <v>-19162.455962123568</v>
      </c>
      <c r="H507">
        <f>Sheet1!U503</f>
        <v>5610.6247983607809</v>
      </c>
      <c r="I507">
        <f>Sheet1!T504</f>
        <v>-21160.078613983045</v>
      </c>
      <c r="J507">
        <f>Sheet1!U504</f>
        <v>6213.6502237578152</v>
      </c>
      <c r="K507">
        <f>Sheet1!T505</f>
        <v>-23330.851597967558</v>
      </c>
      <c r="L507">
        <f>Sheet1!U505</f>
        <v>6828.5744013432386</v>
      </c>
      <c r="M507">
        <f>Sheet1!T506</f>
        <v>-25868.336482114479</v>
      </c>
      <c r="N507">
        <f>Sheet1!U506</f>
        <v>7578.5241741939744</v>
      </c>
      <c r="O507">
        <v>500</v>
      </c>
      <c r="P507">
        <f>Sheet1!T507</f>
        <v>-29129.833449582187</v>
      </c>
      <c r="Q507">
        <f>Sheet1!U507</f>
        <v>8743.4996663102083</v>
      </c>
    </row>
    <row r="508" spans="5:17" x14ac:dyDescent="0.3">
      <c r="E508">
        <f>Sheet1!T503</f>
        <v>-19162.455962123568</v>
      </c>
      <c r="F508">
        <f>Sheet1!U503</f>
        <v>5610.6247983607809</v>
      </c>
      <c r="G508">
        <f>Sheet1!T504</f>
        <v>-21160.078613983045</v>
      </c>
      <c r="H508">
        <f>Sheet1!U504</f>
        <v>6213.6502237578152</v>
      </c>
      <c r="I508">
        <f>Sheet1!T505</f>
        <v>-23330.851597967558</v>
      </c>
      <c r="J508">
        <f>Sheet1!U505</f>
        <v>6828.5744013432386</v>
      </c>
      <c r="K508">
        <f>Sheet1!T506</f>
        <v>-25868.336482114479</v>
      </c>
      <c r="L508">
        <f>Sheet1!U506</f>
        <v>7578.5241741939744</v>
      </c>
      <c r="M508">
        <f>Sheet1!T507</f>
        <v>-29129.833449582187</v>
      </c>
      <c r="N508">
        <f>Sheet1!U507</f>
        <v>8743.4996663102083</v>
      </c>
      <c r="O508">
        <v>501</v>
      </c>
      <c r="P508">
        <f>Sheet1!T508</f>
        <v>-32948.609414435967</v>
      </c>
      <c r="Q508">
        <f>Sheet1!U508</f>
        <v>10835.330544566066</v>
      </c>
    </row>
    <row r="509" spans="5:17" x14ac:dyDescent="0.3">
      <c r="E509">
        <f>Sheet1!T504</f>
        <v>-21160.078613983045</v>
      </c>
      <c r="F509">
        <f>Sheet1!U504</f>
        <v>6213.6502237578152</v>
      </c>
      <c r="G509">
        <f>Sheet1!T505</f>
        <v>-23330.851597967558</v>
      </c>
      <c r="H509">
        <f>Sheet1!U505</f>
        <v>6828.5744013432386</v>
      </c>
      <c r="I509">
        <f>Sheet1!T506</f>
        <v>-25868.336482114479</v>
      </c>
      <c r="J509">
        <f>Sheet1!U506</f>
        <v>7578.5241741939744</v>
      </c>
      <c r="K509">
        <f>Sheet1!T507</f>
        <v>-29129.833449582187</v>
      </c>
      <c r="L509">
        <f>Sheet1!U507</f>
        <v>8743.4996663102083</v>
      </c>
      <c r="M509">
        <f>Sheet1!T508</f>
        <v>-32948.609414435967</v>
      </c>
      <c r="N509">
        <f>Sheet1!U508</f>
        <v>10835.330544566066</v>
      </c>
      <c r="O509">
        <v>502</v>
      </c>
      <c r="P509">
        <f>Sheet1!T509</f>
        <v>-35331.697213371444</v>
      </c>
      <c r="Q509">
        <f>Sheet1!U509</f>
        <v>12485.988675063607</v>
      </c>
    </row>
    <row r="510" spans="5:17" x14ac:dyDescent="0.3">
      <c r="E510">
        <f>Sheet1!T505</f>
        <v>-23330.851597967558</v>
      </c>
      <c r="F510">
        <f>Sheet1!U505</f>
        <v>6828.5744013432386</v>
      </c>
      <c r="G510">
        <f>Sheet1!T506</f>
        <v>-25868.336482114479</v>
      </c>
      <c r="H510">
        <f>Sheet1!U506</f>
        <v>7578.5241741939744</v>
      </c>
      <c r="I510">
        <f>Sheet1!T507</f>
        <v>-29129.833449582187</v>
      </c>
      <c r="J510">
        <f>Sheet1!U507</f>
        <v>8743.4996663102083</v>
      </c>
      <c r="K510">
        <f>Sheet1!T508</f>
        <v>-32948.609414435967</v>
      </c>
      <c r="L510">
        <f>Sheet1!U508</f>
        <v>10835.330544566066</v>
      </c>
      <c r="M510">
        <f>Sheet1!T509</f>
        <v>-35331.697213371444</v>
      </c>
      <c r="N510">
        <f>Sheet1!U509</f>
        <v>12485.988675063607</v>
      </c>
      <c r="O510">
        <v>503</v>
      </c>
      <c r="P510">
        <f>Sheet1!T510</f>
        <v>-36860.733419422715</v>
      </c>
      <c r="Q510">
        <f>Sheet1!U510</f>
        <v>13728.089620951814</v>
      </c>
    </row>
    <row r="511" spans="5:17" x14ac:dyDescent="0.3">
      <c r="E511">
        <f>Sheet1!T506</f>
        <v>-25868.336482114479</v>
      </c>
      <c r="F511">
        <f>Sheet1!U506</f>
        <v>7578.5241741939744</v>
      </c>
      <c r="G511">
        <f>Sheet1!T507</f>
        <v>-29129.833449582187</v>
      </c>
      <c r="H511">
        <f>Sheet1!U507</f>
        <v>8743.4996663102083</v>
      </c>
      <c r="I511">
        <f>Sheet1!T508</f>
        <v>-32948.609414435967</v>
      </c>
      <c r="J511">
        <f>Sheet1!U508</f>
        <v>10835.330544566066</v>
      </c>
      <c r="K511">
        <f>Sheet1!T509</f>
        <v>-35331.697213371444</v>
      </c>
      <c r="L511">
        <f>Sheet1!U509</f>
        <v>12485.988675063607</v>
      </c>
      <c r="M511">
        <f>Sheet1!T510</f>
        <v>-36860.733419422715</v>
      </c>
      <c r="N511">
        <f>Sheet1!U510</f>
        <v>13728.089620951814</v>
      </c>
      <c r="O511">
        <v>504</v>
      </c>
      <c r="P511">
        <f>Sheet1!T511</f>
        <v>-37798.219338295719</v>
      </c>
      <c r="Q511">
        <f>Sheet1!U511</f>
        <v>14646.819137653392</v>
      </c>
    </row>
    <row r="512" spans="5:17" x14ac:dyDescent="0.3">
      <c r="E512">
        <f>Sheet1!T507</f>
        <v>-29129.833449582187</v>
      </c>
      <c r="F512">
        <f>Sheet1!U507</f>
        <v>8743.4996663102083</v>
      </c>
      <c r="G512">
        <f>Sheet1!T508</f>
        <v>-32948.609414435967</v>
      </c>
      <c r="H512">
        <f>Sheet1!U508</f>
        <v>10835.330544566066</v>
      </c>
      <c r="I512">
        <f>Sheet1!T509</f>
        <v>-35331.697213371444</v>
      </c>
      <c r="J512">
        <f>Sheet1!U509</f>
        <v>12485.988675063607</v>
      </c>
      <c r="K512">
        <f>Sheet1!T510</f>
        <v>-36860.733419422715</v>
      </c>
      <c r="L512">
        <f>Sheet1!U510</f>
        <v>13728.089620951814</v>
      </c>
      <c r="M512">
        <f>Sheet1!T511</f>
        <v>-37798.219338295719</v>
      </c>
      <c r="N512">
        <f>Sheet1!U511</f>
        <v>14646.819137653392</v>
      </c>
      <c r="O512">
        <v>505</v>
      </c>
      <c r="P512">
        <f>Sheet1!T512</f>
        <v>-38260.434610450058</v>
      </c>
      <c r="Q512">
        <f>Sheet1!U512</f>
        <v>15285.188490658456</v>
      </c>
    </row>
    <row r="513" spans="5:17" x14ac:dyDescent="0.3">
      <c r="E513">
        <f>Sheet1!T508</f>
        <v>-32948.609414435967</v>
      </c>
      <c r="F513">
        <f>Sheet1!U508</f>
        <v>10835.330544566066</v>
      </c>
      <c r="G513">
        <f>Sheet1!T509</f>
        <v>-35331.697213371444</v>
      </c>
      <c r="H513">
        <f>Sheet1!U509</f>
        <v>12485.988675063607</v>
      </c>
      <c r="I513">
        <f>Sheet1!T510</f>
        <v>-36860.733419422715</v>
      </c>
      <c r="J513">
        <f>Sheet1!U510</f>
        <v>13728.089620951814</v>
      </c>
      <c r="K513">
        <f>Sheet1!T511</f>
        <v>-37798.219338295719</v>
      </c>
      <c r="L513">
        <f>Sheet1!U511</f>
        <v>14646.819137653392</v>
      </c>
      <c r="M513">
        <f>Sheet1!T512</f>
        <v>-38260.434610450058</v>
      </c>
      <c r="N513">
        <f>Sheet1!U512</f>
        <v>15285.188490658456</v>
      </c>
      <c r="O513">
        <v>506</v>
      </c>
      <c r="P513">
        <f>Sheet1!T513</f>
        <v>-38301.757549121045</v>
      </c>
      <c r="Q513">
        <f>Sheet1!U513</f>
        <v>15660.63634397631</v>
      </c>
    </row>
    <row r="514" spans="5:17" x14ac:dyDescent="0.3">
      <c r="E514">
        <f>Sheet1!T509</f>
        <v>-35331.697213371444</v>
      </c>
      <c r="F514">
        <f>Sheet1!U509</f>
        <v>12485.988675063607</v>
      </c>
      <c r="G514">
        <f>Sheet1!T510</f>
        <v>-36860.733419422715</v>
      </c>
      <c r="H514">
        <f>Sheet1!U510</f>
        <v>13728.089620951814</v>
      </c>
      <c r="I514">
        <f>Sheet1!T511</f>
        <v>-37798.219338295719</v>
      </c>
      <c r="J514">
        <f>Sheet1!U511</f>
        <v>14646.819137653392</v>
      </c>
      <c r="K514">
        <f>Sheet1!T512</f>
        <v>-38260.434610450058</v>
      </c>
      <c r="L514">
        <f>Sheet1!U512</f>
        <v>15285.188490658456</v>
      </c>
      <c r="M514">
        <f>Sheet1!T513</f>
        <v>-38301.757549121045</v>
      </c>
      <c r="N514">
        <f>Sheet1!U513</f>
        <v>15660.63634397631</v>
      </c>
      <c r="O514">
        <v>507</v>
      </c>
      <c r="P514">
        <f>Sheet1!T514</f>
        <v>-37942.32716329347</v>
      </c>
      <c r="Q514">
        <f>Sheet1!U514</f>
        <v>15772.430248423325</v>
      </c>
    </row>
    <row r="515" spans="5:17" x14ac:dyDescent="0.3">
      <c r="E515">
        <f>Sheet1!T510</f>
        <v>-36860.733419422715</v>
      </c>
      <c r="F515">
        <f>Sheet1!U510</f>
        <v>13728.089620951814</v>
      </c>
      <c r="G515">
        <f>Sheet1!T511</f>
        <v>-37798.219338295719</v>
      </c>
      <c r="H515">
        <f>Sheet1!U511</f>
        <v>14646.819137653392</v>
      </c>
      <c r="I515">
        <f>Sheet1!T512</f>
        <v>-38260.434610450058</v>
      </c>
      <c r="J515">
        <f>Sheet1!U512</f>
        <v>15285.188490658456</v>
      </c>
      <c r="K515">
        <f>Sheet1!T513</f>
        <v>-38301.757549121045</v>
      </c>
      <c r="L515">
        <f>Sheet1!U513</f>
        <v>15660.63634397631</v>
      </c>
      <c r="M515">
        <f>Sheet1!T514</f>
        <v>-37942.32716329347</v>
      </c>
      <c r="N515">
        <f>Sheet1!U514</f>
        <v>15772.430248423325</v>
      </c>
      <c r="O515">
        <v>508</v>
      </c>
      <c r="P515">
        <f>Sheet1!T515</f>
        <v>-37176.19031003939</v>
      </c>
      <c r="Q515">
        <f>Sheet1!U515</f>
        <v>15601.800308396376</v>
      </c>
    </row>
    <row r="516" spans="5:17" x14ac:dyDescent="0.3">
      <c r="E516">
        <f>Sheet1!T511</f>
        <v>-37798.219338295719</v>
      </c>
      <c r="F516">
        <f>Sheet1!U511</f>
        <v>14646.819137653392</v>
      </c>
      <c r="G516">
        <f>Sheet1!T512</f>
        <v>-38260.434610450058</v>
      </c>
      <c r="H516">
        <f>Sheet1!U512</f>
        <v>15285.188490658456</v>
      </c>
      <c r="I516">
        <f>Sheet1!T513</f>
        <v>-38301.757549121045</v>
      </c>
      <c r="J516">
        <f>Sheet1!U513</f>
        <v>15660.63634397631</v>
      </c>
      <c r="K516">
        <f>Sheet1!T514</f>
        <v>-37942.32716329347</v>
      </c>
      <c r="L516">
        <f>Sheet1!U514</f>
        <v>15772.430248423325</v>
      </c>
      <c r="M516">
        <f>Sheet1!T515</f>
        <v>-37176.19031003939</v>
      </c>
      <c r="N516">
        <f>Sheet1!U515</f>
        <v>15601.800308396376</v>
      </c>
      <c r="O516">
        <v>509</v>
      </c>
      <c r="P516">
        <f>Sheet1!T516</f>
        <v>-35968.781844853824</v>
      </c>
      <c r="Q516">
        <f>Sheet1!U516</f>
        <v>15104.53939352552</v>
      </c>
    </row>
    <row r="517" spans="5:17" x14ac:dyDescent="0.3">
      <c r="E517">
        <f>Sheet1!T512</f>
        <v>-38260.434610450058</v>
      </c>
      <c r="F517">
        <f>Sheet1!U512</f>
        <v>15285.188490658456</v>
      </c>
      <c r="G517">
        <f>Sheet1!T513</f>
        <v>-38301.757549121045</v>
      </c>
      <c r="H517">
        <f>Sheet1!U513</f>
        <v>15660.63634397631</v>
      </c>
      <c r="I517">
        <f>Sheet1!T514</f>
        <v>-37942.32716329347</v>
      </c>
      <c r="J517">
        <f>Sheet1!U514</f>
        <v>15772.430248423325</v>
      </c>
      <c r="K517">
        <f>Sheet1!T515</f>
        <v>-37176.19031003939</v>
      </c>
      <c r="L517">
        <f>Sheet1!U515</f>
        <v>15601.800308396376</v>
      </c>
      <c r="M517">
        <f>Sheet1!T516</f>
        <v>-35968.781844853824</v>
      </c>
      <c r="N517">
        <f>Sheet1!U516</f>
        <v>15104.53939352552</v>
      </c>
      <c r="O517">
        <v>510</v>
      </c>
      <c r="P517">
        <f>Sheet1!T517</f>
        <v>-34241.625151312393</v>
      </c>
      <c r="Q517">
        <f>Sheet1!U517</f>
        <v>14187.905002309608</v>
      </c>
    </row>
    <row r="518" spans="5:17" x14ac:dyDescent="0.3">
      <c r="E518">
        <f>Sheet1!T513</f>
        <v>-38301.757549121045</v>
      </c>
      <c r="F518">
        <f>Sheet1!U513</f>
        <v>15660.63634397631</v>
      </c>
      <c r="G518">
        <f>Sheet1!T514</f>
        <v>-37942.32716329347</v>
      </c>
      <c r="H518">
        <f>Sheet1!U514</f>
        <v>15772.430248423325</v>
      </c>
      <c r="I518">
        <f>Sheet1!T515</f>
        <v>-37176.19031003939</v>
      </c>
      <c r="J518">
        <f>Sheet1!U515</f>
        <v>15601.800308396376</v>
      </c>
      <c r="K518">
        <f>Sheet1!T516</f>
        <v>-35968.781844853824</v>
      </c>
      <c r="L518">
        <f>Sheet1!U516</f>
        <v>15104.53939352552</v>
      </c>
      <c r="M518">
        <f>Sheet1!T517</f>
        <v>-34241.625151312393</v>
      </c>
      <c r="N518">
        <f>Sheet1!U517</f>
        <v>14187.905002309608</v>
      </c>
      <c r="O518">
        <v>511</v>
      </c>
      <c r="P518">
        <f>Sheet1!T518</f>
        <v>-31832.58305394834</v>
      </c>
      <c r="Q518">
        <f>Sheet1!U518</f>
        <v>12637.845285468073</v>
      </c>
    </row>
    <row r="519" spans="5:17" x14ac:dyDescent="0.3">
      <c r="E519">
        <f>Sheet1!T514</f>
        <v>-37942.32716329347</v>
      </c>
      <c r="F519">
        <f>Sheet1!U514</f>
        <v>15772.430248423325</v>
      </c>
      <c r="G519">
        <f>Sheet1!T515</f>
        <v>-37176.19031003939</v>
      </c>
      <c r="H519">
        <f>Sheet1!U515</f>
        <v>15601.800308396376</v>
      </c>
      <c r="I519">
        <f>Sheet1!T516</f>
        <v>-35968.781844853824</v>
      </c>
      <c r="J519">
        <f>Sheet1!U516</f>
        <v>15104.53939352552</v>
      </c>
      <c r="K519">
        <f>Sheet1!T517</f>
        <v>-34241.625151312393</v>
      </c>
      <c r="L519">
        <f>Sheet1!U517</f>
        <v>14187.905002309608</v>
      </c>
      <c r="M519">
        <f>Sheet1!T518</f>
        <v>-31832.58305394834</v>
      </c>
      <c r="N519">
        <f>Sheet1!U518</f>
        <v>12637.845285468073</v>
      </c>
      <c r="O519">
        <v>512</v>
      </c>
      <c r="P519">
        <f>Sheet1!T519</f>
        <v>-28538.643331016334</v>
      </c>
      <c r="Q519">
        <f>Sheet1!U519</f>
        <v>9910.2194895452321</v>
      </c>
    </row>
    <row r="520" spans="5:17" x14ac:dyDescent="0.3">
      <c r="E520">
        <f>Sheet1!T515</f>
        <v>-37176.19031003939</v>
      </c>
      <c r="F520">
        <f>Sheet1!U515</f>
        <v>15601.800308396376</v>
      </c>
      <c r="G520">
        <f>Sheet1!T516</f>
        <v>-35968.781844853824</v>
      </c>
      <c r="H520">
        <f>Sheet1!U516</f>
        <v>15104.53939352552</v>
      </c>
      <c r="I520">
        <f>Sheet1!T517</f>
        <v>-34241.625151312393</v>
      </c>
      <c r="J520">
        <f>Sheet1!U517</f>
        <v>14187.905002309608</v>
      </c>
      <c r="K520">
        <f>Sheet1!T518</f>
        <v>-31832.58305394834</v>
      </c>
      <c r="L520">
        <f>Sheet1!U518</f>
        <v>12637.845285468073</v>
      </c>
      <c r="M520">
        <f>Sheet1!T519</f>
        <v>-28538.643331016334</v>
      </c>
      <c r="N520">
        <f>Sheet1!U519</f>
        <v>9910.2194895452321</v>
      </c>
      <c r="O520">
        <v>513</v>
      </c>
      <c r="P520">
        <f>Sheet1!T520</f>
        <v>-26305.890014983146</v>
      </c>
      <c r="Q520">
        <f>Sheet1!U520</f>
        <v>7168.0185485430302</v>
      </c>
    </row>
    <row r="521" spans="5:17" x14ac:dyDescent="0.3">
      <c r="E521">
        <f>Sheet1!T516</f>
        <v>-35968.781844853824</v>
      </c>
      <c r="F521">
        <f>Sheet1!U516</f>
        <v>15104.53939352552</v>
      </c>
      <c r="G521">
        <f>Sheet1!T517</f>
        <v>-34241.625151312393</v>
      </c>
      <c r="H521">
        <f>Sheet1!U517</f>
        <v>14187.905002309608</v>
      </c>
      <c r="I521">
        <f>Sheet1!T518</f>
        <v>-31832.58305394834</v>
      </c>
      <c r="J521">
        <f>Sheet1!U518</f>
        <v>12637.845285468073</v>
      </c>
      <c r="K521">
        <f>Sheet1!T519</f>
        <v>-28538.643331016334</v>
      </c>
      <c r="L521">
        <f>Sheet1!U519</f>
        <v>9910.2194895452321</v>
      </c>
      <c r="M521">
        <f>Sheet1!T520</f>
        <v>-26305.890014983146</v>
      </c>
      <c r="N521">
        <f>Sheet1!U520</f>
        <v>7168.0185485430302</v>
      </c>
      <c r="O521">
        <v>514</v>
      </c>
      <c r="P521">
        <f>Sheet1!T521</f>
        <v>-24747.232040160809</v>
      </c>
      <c r="Q521">
        <f>Sheet1!U521</f>
        <v>4966.1487431026935</v>
      </c>
    </row>
    <row r="522" spans="5:17" x14ac:dyDescent="0.3">
      <c r="E522">
        <f>Sheet1!T517</f>
        <v>-34241.625151312393</v>
      </c>
      <c r="F522">
        <f>Sheet1!U517</f>
        <v>14187.905002309608</v>
      </c>
      <c r="G522">
        <f>Sheet1!T518</f>
        <v>-31832.58305394834</v>
      </c>
      <c r="H522">
        <f>Sheet1!U518</f>
        <v>12637.845285468073</v>
      </c>
      <c r="I522">
        <f>Sheet1!T519</f>
        <v>-28538.643331016334</v>
      </c>
      <c r="J522">
        <f>Sheet1!U519</f>
        <v>9910.2194895452321</v>
      </c>
      <c r="K522">
        <f>Sheet1!T520</f>
        <v>-26305.890014983146</v>
      </c>
      <c r="L522">
        <f>Sheet1!U520</f>
        <v>7168.0185485430302</v>
      </c>
      <c r="M522">
        <f>Sheet1!T521</f>
        <v>-24747.232040160809</v>
      </c>
      <c r="N522">
        <f>Sheet1!U521</f>
        <v>4966.1487431026935</v>
      </c>
      <c r="O522">
        <v>515</v>
      </c>
      <c r="P522">
        <f>Sheet1!T522</f>
        <v>-23446.658602179112</v>
      </c>
      <c r="Q522">
        <f>Sheet1!U522</f>
        <v>3076.4876693878932</v>
      </c>
    </row>
    <row r="523" spans="5:17" x14ac:dyDescent="0.3">
      <c r="E523">
        <f>Sheet1!T518</f>
        <v>-31832.58305394834</v>
      </c>
      <c r="F523">
        <f>Sheet1!U518</f>
        <v>12637.845285468073</v>
      </c>
      <c r="G523">
        <f>Sheet1!T519</f>
        <v>-28538.643331016334</v>
      </c>
      <c r="H523">
        <f>Sheet1!U519</f>
        <v>9910.2194895452321</v>
      </c>
      <c r="I523">
        <f>Sheet1!T520</f>
        <v>-26305.890014983146</v>
      </c>
      <c r="J523">
        <f>Sheet1!U520</f>
        <v>7168.0185485430302</v>
      </c>
      <c r="K523">
        <f>Sheet1!T521</f>
        <v>-24747.232040160809</v>
      </c>
      <c r="L523">
        <f>Sheet1!U521</f>
        <v>4966.1487431026935</v>
      </c>
      <c r="M523">
        <f>Sheet1!T522</f>
        <v>-23446.658602179112</v>
      </c>
      <c r="N523">
        <f>Sheet1!U522</f>
        <v>3076.4876693878932</v>
      </c>
      <c r="O523">
        <v>516</v>
      </c>
      <c r="P523">
        <f>Sheet1!T523</f>
        <v>-22211.164849615529</v>
      </c>
      <c r="Q523">
        <f>Sheet1!U523</f>
        <v>1351.8397442731318</v>
      </c>
    </row>
    <row r="524" spans="5:17" x14ac:dyDescent="0.3">
      <c r="E524">
        <f>Sheet1!T519</f>
        <v>-28538.643331016334</v>
      </c>
      <c r="F524">
        <f>Sheet1!U519</f>
        <v>9910.2194895452321</v>
      </c>
      <c r="G524">
        <f>Sheet1!T520</f>
        <v>-26305.890014983146</v>
      </c>
      <c r="H524">
        <f>Sheet1!U520</f>
        <v>7168.0185485430302</v>
      </c>
      <c r="I524">
        <f>Sheet1!T521</f>
        <v>-24747.232040160809</v>
      </c>
      <c r="J524">
        <f>Sheet1!U521</f>
        <v>4966.1487431026935</v>
      </c>
      <c r="K524">
        <f>Sheet1!T522</f>
        <v>-23446.658602179112</v>
      </c>
      <c r="L524">
        <f>Sheet1!U522</f>
        <v>3076.4876693878932</v>
      </c>
      <c r="M524">
        <f>Sheet1!T523</f>
        <v>-22211.164849615529</v>
      </c>
      <c r="N524">
        <f>Sheet1!U523</f>
        <v>1351.8397442731318</v>
      </c>
      <c r="O524">
        <v>517</v>
      </c>
      <c r="P524">
        <f>Sheet1!T524</f>
        <v>-20925.208922528447</v>
      </c>
      <c r="Q524">
        <f>Sheet1!U524</f>
        <v>-305.22050170241698</v>
      </c>
    </row>
    <row r="525" spans="5:17" x14ac:dyDescent="0.3">
      <c r="E525">
        <f>Sheet1!T520</f>
        <v>-26305.890014983146</v>
      </c>
      <c r="F525">
        <f>Sheet1!U520</f>
        <v>7168.0185485430302</v>
      </c>
      <c r="G525">
        <f>Sheet1!T521</f>
        <v>-24747.232040160809</v>
      </c>
      <c r="H525">
        <f>Sheet1!U521</f>
        <v>4966.1487431026935</v>
      </c>
      <c r="I525">
        <f>Sheet1!T522</f>
        <v>-23446.658602179112</v>
      </c>
      <c r="J525">
        <f>Sheet1!U522</f>
        <v>3076.4876693878932</v>
      </c>
      <c r="K525">
        <f>Sheet1!T523</f>
        <v>-22211.164849615529</v>
      </c>
      <c r="L525">
        <f>Sheet1!U523</f>
        <v>1351.8397442731318</v>
      </c>
      <c r="M525">
        <f>Sheet1!T524</f>
        <v>-20925.208922528447</v>
      </c>
      <c r="N525">
        <f>Sheet1!U524</f>
        <v>-305.22050170241698</v>
      </c>
      <c r="O525">
        <v>518</v>
      </c>
      <c r="P525">
        <f>Sheet1!T525</f>
        <v>-19500.958627573127</v>
      </c>
      <c r="Q525">
        <f>Sheet1!U525</f>
        <v>-1970.0974909976155</v>
      </c>
    </row>
    <row r="526" spans="5:17" x14ac:dyDescent="0.3">
      <c r="E526">
        <f>Sheet1!T521</f>
        <v>-24747.232040160809</v>
      </c>
      <c r="F526">
        <f>Sheet1!U521</f>
        <v>4966.1487431026935</v>
      </c>
      <c r="G526">
        <f>Sheet1!T522</f>
        <v>-23446.658602179112</v>
      </c>
      <c r="H526">
        <f>Sheet1!U522</f>
        <v>3076.4876693878932</v>
      </c>
      <c r="I526">
        <f>Sheet1!T523</f>
        <v>-22211.164849615529</v>
      </c>
      <c r="J526">
        <f>Sheet1!U523</f>
        <v>1351.8397442731318</v>
      </c>
      <c r="K526">
        <f>Sheet1!T524</f>
        <v>-20925.208922528447</v>
      </c>
      <c r="L526">
        <f>Sheet1!U524</f>
        <v>-305.22050170241698</v>
      </c>
      <c r="M526">
        <f>Sheet1!T525</f>
        <v>-19500.958627573127</v>
      </c>
      <c r="N526">
        <f>Sheet1!U525</f>
        <v>-1970.0974909976155</v>
      </c>
      <c r="O526">
        <v>519</v>
      </c>
      <c r="P526">
        <f>Sheet1!T526</f>
        <v>-17855.788301530192</v>
      </c>
      <c r="Q526">
        <f>Sheet1!U526</f>
        <v>-3711.8584547501609</v>
      </c>
    </row>
    <row r="527" spans="5:17" x14ac:dyDescent="0.3">
      <c r="E527">
        <f>Sheet1!T522</f>
        <v>-23446.658602179112</v>
      </c>
      <c r="F527">
        <f>Sheet1!U522</f>
        <v>3076.4876693878932</v>
      </c>
      <c r="G527">
        <f>Sheet1!T523</f>
        <v>-22211.164849615529</v>
      </c>
      <c r="H527">
        <f>Sheet1!U523</f>
        <v>1351.8397442731318</v>
      </c>
      <c r="I527">
        <f>Sheet1!T524</f>
        <v>-20925.208922528447</v>
      </c>
      <c r="J527">
        <f>Sheet1!U524</f>
        <v>-305.22050170241698</v>
      </c>
      <c r="K527">
        <f>Sheet1!T525</f>
        <v>-19500.958627573127</v>
      </c>
      <c r="L527">
        <f>Sheet1!U525</f>
        <v>-1970.0974909976155</v>
      </c>
      <c r="M527">
        <f>Sheet1!T526</f>
        <v>-17855.788301530192</v>
      </c>
      <c r="N527">
        <f>Sheet1!U526</f>
        <v>-3711.8584547501609</v>
      </c>
      <c r="O527">
        <v>520</v>
      </c>
      <c r="P527">
        <f>Sheet1!T527</f>
        <v>-15894.873315951721</v>
      </c>
      <c r="Q527">
        <f>Sheet1!U527</f>
        <v>-5606.6789587263529</v>
      </c>
    </row>
    <row r="528" spans="5:17" x14ac:dyDescent="0.3">
      <c r="E528">
        <f>Sheet1!T523</f>
        <v>-22211.164849615529</v>
      </c>
      <c r="F528">
        <f>Sheet1!U523</f>
        <v>1351.8397442731318</v>
      </c>
      <c r="G528">
        <f>Sheet1!T524</f>
        <v>-20925.208922528447</v>
      </c>
      <c r="H528">
        <f>Sheet1!U524</f>
        <v>-305.22050170241698</v>
      </c>
      <c r="I528">
        <f>Sheet1!T525</f>
        <v>-19500.958627573127</v>
      </c>
      <c r="J528">
        <f>Sheet1!U525</f>
        <v>-1970.0974909976155</v>
      </c>
      <c r="K528">
        <f>Sheet1!T526</f>
        <v>-17855.788301530192</v>
      </c>
      <c r="L528">
        <f>Sheet1!U526</f>
        <v>-3711.8584547501609</v>
      </c>
      <c r="M528">
        <f>Sheet1!T527</f>
        <v>-15894.873315951721</v>
      </c>
      <c r="N528">
        <f>Sheet1!U527</f>
        <v>-5606.6789587263529</v>
      </c>
      <c r="O528">
        <v>521</v>
      </c>
      <c r="P528">
        <f>Sheet1!T528</f>
        <v>-13485.891012076851</v>
      </c>
      <c r="Q528">
        <f>Sheet1!U528</f>
        <v>-7758.4190131641844</v>
      </c>
    </row>
    <row r="529" spans="5:17" x14ac:dyDescent="0.3">
      <c r="E529">
        <f>Sheet1!T524</f>
        <v>-20925.208922528447</v>
      </c>
      <c r="F529">
        <f>Sheet1!U524</f>
        <v>-305.22050170241698</v>
      </c>
      <c r="G529">
        <f>Sheet1!T525</f>
        <v>-19500.958627573127</v>
      </c>
      <c r="H529">
        <f>Sheet1!U525</f>
        <v>-1970.0974909976155</v>
      </c>
      <c r="I529">
        <f>Sheet1!T526</f>
        <v>-17855.788301530192</v>
      </c>
      <c r="J529">
        <f>Sheet1!U526</f>
        <v>-3711.8584547501609</v>
      </c>
      <c r="K529">
        <f>Sheet1!T527</f>
        <v>-15894.873315951721</v>
      </c>
      <c r="L529">
        <f>Sheet1!U527</f>
        <v>-5606.6789587263529</v>
      </c>
      <c r="M529">
        <f>Sheet1!T528</f>
        <v>-13485.891012076851</v>
      </c>
      <c r="N529">
        <f>Sheet1!U528</f>
        <v>-7758.4190131641844</v>
      </c>
      <c r="O529">
        <v>522</v>
      </c>
      <c r="P529">
        <f>Sheet1!T529</f>
        <v>-10401.054094917255</v>
      </c>
      <c r="Q529">
        <f>Sheet1!U529</f>
        <v>-10347.737556940046</v>
      </c>
    </row>
    <row r="530" spans="5:17" x14ac:dyDescent="0.3">
      <c r="E530">
        <f>Sheet1!T525</f>
        <v>-19500.958627573127</v>
      </c>
      <c r="F530">
        <f>Sheet1!U525</f>
        <v>-1970.0974909976155</v>
      </c>
      <c r="G530">
        <f>Sheet1!T526</f>
        <v>-17855.788301530192</v>
      </c>
      <c r="H530">
        <f>Sheet1!U526</f>
        <v>-3711.8584547501609</v>
      </c>
      <c r="I530">
        <f>Sheet1!T527</f>
        <v>-15894.873315951721</v>
      </c>
      <c r="J530">
        <f>Sheet1!U527</f>
        <v>-5606.6789587263529</v>
      </c>
      <c r="K530">
        <f>Sheet1!T528</f>
        <v>-13485.891012076851</v>
      </c>
      <c r="L530">
        <f>Sheet1!U528</f>
        <v>-7758.4190131641844</v>
      </c>
      <c r="M530">
        <f>Sheet1!T529</f>
        <v>-10401.054094917255</v>
      </c>
      <c r="N530">
        <f>Sheet1!U529</f>
        <v>-10347.737556940046</v>
      </c>
      <c r="O530">
        <v>523</v>
      </c>
      <c r="P530">
        <f>Sheet1!T530</f>
        <v>-6153.8982705671897</v>
      </c>
      <c r="Q530">
        <f>Sheet1!U530</f>
        <v>-13781.325519387568</v>
      </c>
    </row>
    <row r="531" spans="5:17" x14ac:dyDescent="0.3">
      <c r="E531">
        <f>Sheet1!T526</f>
        <v>-17855.788301530192</v>
      </c>
      <c r="F531">
        <f>Sheet1!U526</f>
        <v>-3711.8584547501609</v>
      </c>
      <c r="G531">
        <f>Sheet1!T527</f>
        <v>-15894.873315951721</v>
      </c>
      <c r="H531">
        <f>Sheet1!U527</f>
        <v>-5606.6789587263529</v>
      </c>
      <c r="I531">
        <f>Sheet1!T528</f>
        <v>-13485.891012076851</v>
      </c>
      <c r="J531">
        <f>Sheet1!U528</f>
        <v>-7758.4190131641844</v>
      </c>
      <c r="K531">
        <f>Sheet1!T529</f>
        <v>-10401.054094917255</v>
      </c>
      <c r="L531">
        <f>Sheet1!U529</f>
        <v>-10347.737556940046</v>
      </c>
      <c r="M531">
        <f>Sheet1!T530</f>
        <v>-6153.8982705671897</v>
      </c>
      <c r="N531">
        <f>Sheet1!U530</f>
        <v>-13781.325519387568</v>
      </c>
      <c r="O531">
        <v>524</v>
      </c>
      <c r="P531">
        <f>Sheet1!T531</f>
        <v>-759.39527909070193</v>
      </c>
      <c r="Q531">
        <f>Sheet1!U531</f>
        <v>-18218.434281266287</v>
      </c>
    </row>
    <row r="532" spans="5:17" x14ac:dyDescent="0.3">
      <c r="E532">
        <f>Sheet1!T527</f>
        <v>-15894.873315951721</v>
      </c>
      <c r="F532">
        <f>Sheet1!U527</f>
        <v>-5606.6789587263529</v>
      </c>
      <c r="G532">
        <f>Sheet1!T528</f>
        <v>-13485.891012076851</v>
      </c>
      <c r="H532">
        <f>Sheet1!U528</f>
        <v>-7758.4190131641844</v>
      </c>
      <c r="I532">
        <f>Sheet1!T529</f>
        <v>-10401.054094917255</v>
      </c>
      <c r="J532">
        <f>Sheet1!U529</f>
        <v>-10347.737556940046</v>
      </c>
      <c r="K532">
        <f>Sheet1!T530</f>
        <v>-6153.8982705671897</v>
      </c>
      <c r="L532">
        <f>Sheet1!U530</f>
        <v>-13781.325519387568</v>
      </c>
      <c r="M532">
        <f>Sheet1!T531</f>
        <v>-759.39527909070193</v>
      </c>
      <c r="N532">
        <f>Sheet1!U531</f>
        <v>-18218.434281266287</v>
      </c>
      <c r="O532">
        <v>525</v>
      </c>
      <c r="P532">
        <f>Sheet1!T532</f>
        <v>3362.4756959291708</v>
      </c>
      <c r="Q532">
        <f>Sheet1!U532</f>
        <v>-21473.808932533131</v>
      </c>
    </row>
    <row r="533" spans="5:17" x14ac:dyDescent="0.3">
      <c r="E533">
        <f>Sheet1!T528</f>
        <v>-13485.891012076851</v>
      </c>
      <c r="F533">
        <f>Sheet1!U528</f>
        <v>-7758.4190131641844</v>
      </c>
      <c r="G533">
        <f>Sheet1!T529</f>
        <v>-10401.054094917255</v>
      </c>
      <c r="H533">
        <f>Sheet1!U529</f>
        <v>-10347.737556940046</v>
      </c>
      <c r="I533">
        <f>Sheet1!T530</f>
        <v>-6153.8982705671897</v>
      </c>
      <c r="J533">
        <f>Sheet1!U530</f>
        <v>-13781.325519387568</v>
      </c>
      <c r="K533">
        <f>Sheet1!T531</f>
        <v>-759.39527909070193</v>
      </c>
      <c r="L533">
        <f>Sheet1!U531</f>
        <v>-18218.434281266287</v>
      </c>
      <c r="M533">
        <f>Sheet1!T532</f>
        <v>3362.4756959291708</v>
      </c>
      <c r="N533">
        <f>Sheet1!U532</f>
        <v>-21473.808932533131</v>
      </c>
      <c r="O533">
        <v>526</v>
      </c>
      <c r="P533">
        <f>Sheet1!T533</f>
        <v>6991.9148464290247</v>
      </c>
      <c r="Q533">
        <f>Sheet1!U533</f>
        <v>-24073.595934298784</v>
      </c>
    </row>
    <row r="534" spans="5:17" x14ac:dyDescent="0.3">
      <c r="E534">
        <f>Sheet1!T529</f>
        <v>-10401.054094917255</v>
      </c>
      <c r="F534">
        <f>Sheet1!U529</f>
        <v>-10347.737556940046</v>
      </c>
      <c r="G534">
        <f>Sheet1!T530</f>
        <v>-6153.8982705671897</v>
      </c>
      <c r="H534">
        <f>Sheet1!U530</f>
        <v>-13781.325519387568</v>
      </c>
      <c r="I534">
        <f>Sheet1!T531</f>
        <v>-759.39527909070193</v>
      </c>
      <c r="J534">
        <f>Sheet1!U531</f>
        <v>-18218.434281266287</v>
      </c>
      <c r="K534">
        <f>Sheet1!T532</f>
        <v>3362.4756959291708</v>
      </c>
      <c r="L534">
        <f>Sheet1!U532</f>
        <v>-21473.808932533131</v>
      </c>
      <c r="M534">
        <f>Sheet1!T533</f>
        <v>6991.9148464290247</v>
      </c>
      <c r="N534">
        <f>Sheet1!U533</f>
        <v>-24073.595934298784</v>
      </c>
      <c r="O534">
        <v>527</v>
      </c>
      <c r="P534">
        <f>Sheet1!T534</f>
        <v>10464.931142341717</v>
      </c>
      <c r="Q534">
        <f>Sheet1!U534</f>
        <v>-26196.846046508017</v>
      </c>
    </row>
    <row r="535" spans="5:17" x14ac:dyDescent="0.3">
      <c r="E535">
        <f>Sheet1!T530</f>
        <v>-6153.8982705671897</v>
      </c>
      <c r="F535">
        <f>Sheet1!U530</f>
        <v>-13781.325519387568</v>
      </c>
      <c r="G535">
        <f>Sheet1!T531</f>
        <v>-759.39527909070193</v>
      </c>
      <c r="H535">
        <f>Sheet1!U531</f>
        <v>-18218.434281266287</v>
      </c>
      <c r="I535">
        <f>Sheet1!T532</f>
        <v>3362.4756959291708</v>
      </c>
      <c r="J535">
        <f>Sheet1!U532</f>
        <v>-21473.808932533131</v>
      </c>
      <c r="K535">
        <f>Sheet1!T533</f>
        <v>6991.9148464290247</v>
      </c>
      <c r="L535">
        <f>Sheet1!U533</f>
        <v>-24073.595934298784</v>
      </c>
      <c r="M535">
        <f>Sheet1!T534</f>
        <v>10464.931142341717</v>
      </c>
      <c r="N535">
        <f>Sheet1!U534</f>
        <v>-26196.846046508017</v>
      </c>
      <c r="O535">
        <v>528</v>
      </c>
      <c r="P535">
        <f>Sheet1!T535</f>
        <v>13945.708490534971</v>
      </c>
      <c r="Q535">
        <f>Sheet1!U535</f>
        <v>-27854.543189944892</v>
      </c>
    </row>
    <row r="536" spans="5:17" x14ac:dyDescent="0.3">
      <c r="E536">
        <f>Sheet1!T531</f>
        <v>-759.39527909070193</v>
      </c>
      <c r="F536">
        <f>Sheet1!U531</f>
        <v>-18218.434281266287</v>
      </c>
      <c r="G536">
        <f>Sheet1!T532</f>
        <v>3362.4756959291708</v>
      </c>
      <c r="H536">
        <f>Sheet1!U532</f>
        <v>-21473.808932533131</v>
      </c>
      <c r="I536">
        <f>Sheet1!T533</f>
        <v>6991.9148464290247</v>
      </c>
      <c r="J536">
        <f>Sheet1!U533</f>
        <v>-24073.595934298784</v>
      </c>
      <c r="K536">
        <f>Sheet1!T534</f>
        <v>10464.931142341717</v>
      </c>
      <c r="L536">
        <f>Sheet1!U534</f>
        <v>-26196.846046508017</v>
      </c>
      <c r="M536">
        <f>Sheet1!T535</f>
        <v>13945.708490534971</v>
      </c>
      <c r="N536">
        <f>Sheet1!U535</f>
        <v>-27854.543189944892</v>
      </c>
      <c r="O536">
        <v>529</v>
      </c>
      <c r="P536">
        <f>Sheet1!T536</f>
        <v>17474.12243318883</v>
      </c>
      <c r="Q536">
        <f>Sheet1!U536</f>
        <v>-28972.203692008625</v>
      </c>
    </row>
    <row r="537" spans="5:17" x14ac:dyDescent="0.3">
      <c r="E537">
        <f>Sheet1!T532</f>
        <v>3362.4756959291708</v>
      </c>
      <c r="F537">
        <f>Sheet1!U532</f>
        <v>-21473.808932533131</v>
      </c>
      <c r="G537">
        <f>Sheet1!T533</f>
        <v>6991.9148464290247</v>
      </c>
      <c r="H537">
        <f>Sheet1!U533</f>
        <v>-24073.595934298784</v>
      </c>
      <c r="I537">
        <f>Sheet1!T534</f>
        <v>10464.931142341717</v>
      </c>
      <c r="J537">
        <f>Sheet1!U534</f>
        <v>-26196.846046508017</v>
      </c>
      <c r="K537">
        <f>Sheet1!T535</f>
        <v>13945.708490534971</v>
      </c>
      <c r="L537">
        <f>Sheet1!U535</f>
        <v>-27854.543189944892</v>
      </c>
      <c r="M537">
        <f>Sheet1!T536</f>
        <v>17474.12243318883</v>
      </c>
      <c r="N537">
        <f>Sheet1!U536</f>
        <v>-28972.203692008625</v>
      </c>
      <c r="O537">
        <v>530</v>
      </c>
      <c r="P537">
        <f>Sheet1!T537</f>
        <v>20964.262630028414</v>
      </c>
      <c r="Q537">
        <f>Sheet1!U537</f>
        <v>-29485.545228022758</v>
      </c>
    </row>
    <row r="538" spans="5:17" x14ac:dyDescent="0.3">
      <c r="E538">
        <f>Sheet1!T533</f>
        <v>6991.9148464290247</v>
      </c>
      <c r="F538">
        <f>Sheet1!U533</f>
        <v>-24073.595934298784</v>
      </c>
      <c r="G538">
        <f>Sheet1!T534</f>
        <v>10464.931142341717</v>
      </c>
      <c r="H538">
        <f>Sheet1!U534</f>
        <v>-26196.846046508017</v>
      </c>
      <c r="I538">
        <f>Sheet1!T535</f>
        <v>13945.708490534971</v>
      </c>
      <c r="J538">
        <f>Sheet1!U535</f>
        <v>-27854.543189944892</v>
      </c>
      <c r="K538">
        <f>Sheet1!T536</f>
        <v>17474.12243318883</v>
      </c>
      <c r="L538">
        <f>Sheet1!U536</f>
        <v>-28972.203692008625</v>
      </c>
      <c r="M538">
        <f>Sheet1!T537</f>
        <v>20964.262630028414</v>
      </c>
      <c r="N538">
        <f>Sheet1!U537</f>
        <v>-29485.545228022758</v>
      </c>
      <c r="O538">
        <v>531</v>
      </c>
      <c r="P538">
        <f>Sheet1!T538</f>
        <v>24278.134172744776</v>
      </c>
      <c r="Q538">
        <f>Sheet1!U538</f>
        <v>-29423.578634512276</v>
      </c>
    </row>
    <row r="539" spans="5:17" x14ac:dyDescent="0.3">
      <c r="E539">
        <f>Sheet1!T534</f>
        <v>10464.931142341717</v>
      </c>
      <c r="F539">
        <f>Sheet1!U534</f>
        <v>-26196.846046508017</v>
      </c>
      <c r="G539">
        <f>Sheet1!T535</f>
        <v>13945.708490534971</v>
      </c>
      <c r="H539">
        <f>Sheet1!U535</f>
        <v>-27854.543189944892</v>
      </c>
      <c r="I539">
        <f>Sheet1!T536</f>
        <v>17474.12243318883</v>
      </c>
      <c r="J539">
        <f>Sheet1!U536</f>
        <v>-28972.203692008625</v>
      </c>
      <c r="K539">
        <f>Sheet1!T537</f>
        <v>20964.262630028414</v>
      </c>
      <c r="L539">
        <f>Sheet1!U537</f>
        <v>-29485.545228022758</v>
      </c>
      <c r="M539">
        <f>Sheet1!T538</f>
        <v>24278.134172744776</v>
      </c>
      <c r="N539">
        <f>Sheet1!U538</f>
        <v>-29423.578634512276</v>
      </c>
      <c r="O539">
        <v>532</v>
      </c>
      <c r="P539">
        <f>Sheet1!T539</f>
        <v>27319.584196429296</v>
      </c>
      <c r="Q539">
        <f>Sheet1!U539</f>
        <v>-28887.23689732582</v>
      </c>
    </row>
    <row r="540" spans="5:17" x14ac:dyDescent="0.3">
      <c r="E540">
        <f>Sheet1!T535</f>
        <v>13945.708490534971</v>
      </c>
      <c r="F540">
        <f>Sheet1!U535</f>
        <v>-27854.543189944892</v>
      </c>
      <c r="G540">
        <f>Sheet1!T536</f>
        <v>17474.12243318883</v>
      </c>
      <c r="H540">
        <f>Sheet1!U536</f>
        <v>-28972.203692008625</v>
      </c>
      <c r="I540">
        <f>Sheet1!T537</f>
        <v>20964.262630028414</v>
      </c>
      <c r="J540">
        <f>Sheet1!U537</f>
        <v>-29485.545228022758</v>
      </c>
      <c r="K540">
        <f>Sheet1!T538</f>
        <v>24278.134172744776</v>
      </c>
      <c r="L540">
        <f>Sheet1!U538</f>
        <v>-29423.578634512276</v>
      </c>
      <c r="M540">
        <f>Sheet1!T539</f>
        <v>27319.584196429296</v>
      </c>
      <c r="N540">
        <f>Sheet1!U539</f>
        <v>-28887.23689732582</v>
      </c>
      <c r="O540">
        <v>533</v>
      </c>
      <c r="P540">
        <f>Sheet1!T540</f>
        <v>30052.167269274112</v>
      </c>
      <c r="Q540">
        <f>Sheet1!U540</f>
        <v>-27985.475451348717</v>
      </c>
    </row>
    <row r="541" spans="5:17" x14ac:dyDescent="0.3">
      <c r="E541">
        <f>Sheet1!T536</f>
        <v>17474.12243318883</v>
      </c>
      <c r="F541">
        <f>Sheet1!U536</f>
        <v>-28972.203692008625</v>
      </c>
      <c r="G541">
        <f>Sheet1!T537</f>
        <v>20964.262630028414</v>
      </c>
      <c r="H541">
        <f>Sheet1!U537</f>
        <v>-29485.545228022758</v>
      </c>
      <c r="I541">
        <f>Sheet1!T538</f>
        <v>24278.134172744776</v>
      </c>
      <c r="J541">
        <f>Sheet1!U538</f>
        <v>-29423.578634512276</v>
      </c>
      <c r="K541">
        <f>Sheet1!T539</f>
        <v>27319.584196429296</v>
      </c>
      <c r="L541">
        <f>Sheet1!U539</f>
        <v>-28887.23689732582</v>
      </c>
      <c r="M541">
        <f>Sheet1!T540</f>
        <v>30052.167269274112</v>
      </c>
      <c r="N541">
        <f>Sheet1!U540</f>
        <v>-27985.475451348717</v>
      </c>
      <c r="O541">
        <v>534</v>
      </c>
      <c r="P541">
        <f>Sheet1!T541</f>
        <v>32474.643134909529</v>
      </c>
      <c r="Q541">
        <f>Sheet1!U541</f>
        <v>-26805.021707757965</v>
      </c>
    </row>
    <row r="542" spans="5:17" x14ac:dyDescent="0.3">
      <c r="E542">
        <f>Sheet1!T537</f>
        <v>20964.262630028414</v>
      </c>
      <c r="F542">
        <f>Sheet1!U537</f>
        <v>-29485.545228022758</v>
      </c>
      <c r="G542">
        <f>Sheet1!T538</f>
        <v>24278.134172744776</v>
      </c>
      <c r="H542">
        <f>Sheet1!U538</f>
        <v>-29423.578634512276</v>
      </c>
      <c r="I542">
        <f>Sheet1!T539</f>
        <v>27319.584196429296</v>
      </c>
      <c r="J542">
        <f>Sheet1!U539</f>
        <v>-28887.23689732582</v>
      </c>
      <c r="K542">
        <f>Sheet1!T540</f>
        <v>30052.167269274112</v>
      </c>
      <c r="L542">
        <f>Sheet1!U540</f>
        <v>-27985.475451348717</v>
      </c>
      <c r="M542">
        <f>Sheet1!T541</f>
        <v>32474.643134909529</v>
      </c>
      <c r="N542">
        <f>Sheet1!U541</f>
        <v>-26805.021707757965</v>
      </c>
      <c r="O542">
        <v>535</v>
      </c>
      <c r="P542">
        <f>Sheet1!T542</f>
        <v>34599.492081934572</v>
      </c>
      <c r="Q542">
        <f>Sheet1!U542</f>
        <v>-25408.112719439261</v>
      </c>
    </row>
    <row r="543" spans="5:17" x14ac:dyDescent="0.3">
      <c r="E543">
        <f>Sheet1!T538</f>
        <v>24278.134172744776</v>
      </c>
      <c r="F543">
        <f>Sheet1!U538</f>
        <v>-29423.578634512276</v>
      </c>
      <c r="G543">
        <f>Sheet1!T539</f>
        <v>27319.584196429296</v>
      </c>
      <c r="H543">
        <f>Sheet1!U539</f>
        <v>-28887.23689732582</v>
      </c>
      <c r="I543">
        <f>Sheet1!T540</f>
        <v>30052.167269274112</v>
      </c>
      <c r="J543">
        <f>Sheet1!U540</f>
        <v>-27985.475451348717</v>
      </c>
      <c r="K543">
        <f>Sheet1!T541</f>
        <v>32474.643134909529</v>
      </c>
      <c r="L543">
        <f>Sheet1!U541</f>
        <v>-26805.021707757965</v>
      </c>
      <c r="M543">
        <f>Sheet1!T542</f>
        <v>34599.492081934572</v>
      </c>
      <c r="N543">
        <f>Sheet1!U542</f>
        <v>-25408.112719439261</v>
      </c>
      <c r="O543">
        <v>536</v>
      </c>
      <c r="P543">
        <f>Sheet1!T543</f>
        <v>36442.138015697863</v>
      </c>
      <c r="Q543">
        <f>Sheet1!U543</f>
        <v>-23838.361474537742</v>
      </c>
    </row>
    <row r="544" spans="5:17" x14ac:dyDescent="0.3">
      <c r="E544">
        <f>Sheet1!T539</f>
        <v>27319.584196429296</v>
      </c>
      <c r="F544">
        <f>Sheet1!U539</f>
        <v>-28887.23689732582</v>
      </c>
      <c r="G544">
        <f>Sheet1!T540</f>
        <v>30052.167269274112</v>
      </c>
      <c r="H544">
        <f>Sheet1!U540</f>
        <v>-27985.475451348717</v>
      </c>
      <c r="I544">
        <f>Sheet1!T541</f>
        <v>32474.643134909529</v>
      </c>
      <c r="J544">
        <f>Sheet1!U541</f>
        <v>-26805.021707757965</v>
      </c>
      <c r="K544">
        <f>Sheet1!T542</f>
        <v>34599.492081934572</v>
      </c>
      <c r="L544">
        <f>Sheet1!U542</f>
        <v>-25408.112719439261</v>
      </c>
      <c r="M544">
        <f>Sheet1!T543</f>
        <v>36442.138015697863</v>
      </c>
      <c r="N544">
        <f>Sheet1!U543</f>
        <v>-23838.361474537742</v>
      </c>
      <c r="O544">
        <v>537</v>
      </c>
      <c r="P544">
        <f>Sheet1!T544</f>
        <v>38016.644483445307</v>
      </c>
      <c r="Q544">
        <f>Sheet1!U544</f>
        <v>-22126.601656995823</v>
      </c>
    </row>
    <row r="545" spans="5:17" x14ac:dyDescent="0.3">
      <c r="E545">
        <f>Sheet1!T540</f>
        <v>30052.167269274112</v>
      </c>
      <c r="F545">
        <f>Sheet1!U540</f>
        <v>-27985.475451348717</v>
      </c>
      <c r="G545">
        <f>Sheet1!T541</f>
        <v>32474.643134909529</v>
      </c>
      <c r="H545">
        <f>Sheet1!U541</f>
        <v>-26805.021707757965</v>
      </c>
      <c r="I545">
        <f>Sheet1!T542</f>
        <v>34599.492081934572</v>
      </c>
      <c r="J545">
        <f>Sheet1!U542</f>
        <v>-25408.112719439261</v>
      </c>
      <c r="K545">
        <f>Sheet1!T543</f>
        <v>36442.138015697863</v>
      </c>
      <c r="L545">
        <f>Sheet1!U543</f>
        <v>-23838.361474537742</v>
      </c>
      <c r="M545">
        <f>Sheet1!T544</f>
        <v>38016.644483445307</v>
      </c>
      <c r="N545">
        <f>Sheet1!U544</f>
        <v>-22126.601656995823</v>
      </c>
      <c r="O545">
        <v>538</v>
      </c>
      <c r="P545">
        <f>Sheet1!T545</f>
        <v>39334.291805583875</v>
      </c>
      <c r="Q545">
        <f>Sheet1!U545</f>
        <v>-20295.097251274616</v>
      </c>
    </row>
    <row r="546" spans="5:17" x14ac:dyDescent="0.3">
      <c r="E546">
        <f>Sheet1!T541</f>
        <v>32474.643134909529</v>
      </c>
      <c r="F546">
        <f>Sheet1!U541</f>
        <v>-26805.021707757965</v>
      </c>
      <c r="G546">
        <f>Sheet1!T542</f>
        <v>34599.492081934572</v>
      </c>
      <c r="H546">
        <f>Sheet1!U542</f>
        <v>-25408.112719439261</v>
      </c>
      <c r="I546">
        <f>Sheet1!T543</f>
        <v>36442.138015697863</v>
      </c>
      <c r="J546">
        <f>Sheet1!U543</f>
        <v>-23838.361474537742</v>
      </c>
      <c r="K546">
        <f>Sheet1!T544</f>
        <v>38016.644483445307</v>
      </c>
      <c r="L546">
        <f>Sheet1!U544</f>
        <v>-22126.601656995823</v>
      </c>
      <c r="M546">
        <f>Sheet1!T545</f>
        <v>39334.291805583875</v>
      </c>
      <c r="N546">
        <f>Sheet1!U545</f>
        <v>-20295.097251274616</v>
      </c>
      <c r="O546">
        <v>539</v>
      </c>
      <c r="P546">
        <f>Sheet1!T546</f>
        <v>40403.258552173182</v>
      </c>
      <c r="Q546">
        <f>Sheet1!U546</f>
        <v>-18360.321503594161</v>
      </c>
    </row>
    <row r="547" spans="5:17" x14ac:dyDescent="0.3">
      <c r="E547">
        <f>Sheet1!T542</f>
        <v>34599.492081934572</v>
      </c>
      <c r="F547">
        <f>Sheet1!U542</f>
        <v>-25408.112719439261</v>
      </c>
      <c r="G547">
        <f>Sheet1!T543</f>
        <v>36442.138015697863</v>
      </c>
      <c r="H547">
        <f>Sheet1!U543</f>
        <v>-23838.361474537742</v>
      </c>
      <c r="I547">
        <f>Sheet1!T544</f>
        <v>38016.644483445307</v>
      </c>
      <c r="J547">
        <f>Sheet1!U544</f>
        <v>-22126.601656995823</v>
      </c>
      <c r="K547">
        <f>Sheet1!T545</f>
        <v>39334.291805583875</v>
      </c>
      <c r="L547">
        <f>Sheet1!U545</f>
        <v>-20295.097251274616</v>
      </c>
      <c r="M547">
        <f>Sheet1!T546</f>
        <v>40403.258552173182</v>
      </c>
      <c r="N547">
        <f>Sheet1!U546</f>
        <v>-18360.321503594161</v>
      </c>
      <c r="O547">
        <v>540</v>
      </c>
      <c r="P547">
        <f>Sheet1!T547</f>
        <v>41228.648729011751</v>
      </c>
      <c r="Q547">
        <f>Sheet1!U547</f>
        <v>-16334.756695601438</v>
      </c>
    </row>
    <row r="548" spans="5:17" x14ac:dyDescent="0.3">
      <c r="E548">
        <f>Sheet1!T543</f>
        <v>36442.138015697863</v>
      </c>
      <c r="F548">
        <f>Sheet1!U543</f>
        <v>-23838.361474537742</v>
      </c>
      <c r="G548">
        <f>Sheet1!T544</f>
        <v>38016.644483445307</v>
      </c>
      <c r="H548">
        <f>Sheet1!U544</f>
        <v>-22126.601656995823</v>
      </c>
      <c r="I548">
        <f>Sheet1!T545</f>
        <v>39334.291805583875</v>
      </c>
      <c r="J548">
        <f>Sheet1!U545</f>
        <v>-20295.097251274616</v>
      </c>
      <c r="K548">
        <f>Sheet1!T546</f>
        <v>40403.258552173182</v>
      </c>
      <c r="L548">
        <f>Sheet1!U546</f>
        <v>-18360.321503594161</v>
      </c>
      <c r="M548">
        <f>Sheet1!T547</f>
        <v>41228.648729011751</v>
      </c>
      <c r="N548">
        <f>Sheet1!U547</f>
        <v>-16334.756695601438</v>
      </c>
      <c r="O548">
        <v>541</v>
      </c>
      <c r="P548">
        <f>Sheet1!T548</f>
        <v>41812.55357595504</v>
      </c>
      <c r="Q548">
        <f>Sheet1!U548</f>
        <v>-14228.070249088069</v>
      </c>
    </row>
    <row r="549" spans="5:17" x14ac:dyDescent="0.3">
      <c r="E549">
        <f>Sheet1!T544</f>
        <v>38016.644483445307</v>
      </c>
      <c r="F549">
        <f>Sheet1!U544</f>
        <v>-22126.601656995823</v>
      </c>
      <c r="G549">
        <f>Sheet1!T545</f>
        <v>39334.291805583875</v>
      </c>
      <c r="H549">
        <f>Sheet1!U545</f>
        <v>-20295.097251274616</v>
      </c>
      <c r="I549">
        <f>Sheet1!T546</f>
        <v>40403.258552173182</v>
      </c>
      <c r="J549">
        <f>Sheet1!U546</f>
        <v>-18360.321503594161</v>
      </c>
      <c r="K549">
        <f>Sheet1!T547</f>
        <v>41228.648729011751</v>
      </c>
      <c r="L549">
        <f>Sheet1!U547</f>
        <v>-16334.756695601438</v>
      </c>
      <c r="M549">
        <f>Sheet1!T548</f>
        <v>41812.55357595504</v>
      </c>
      <c r="N549">
        <f>Sheet1!U548</f>
        <v>-14228.070249088069</v>
      </c>
      <c r="O549">
        <v>542</v>
      </c>
      <c r="P549">
        <f>Sheet1!T549</f>
        <v>42154.013727987214</v>
      </c>
      <c r="Q549">
        <f>Sheet1!U549</f>
        <v>-12047.904944935892</v>
      </c>
    </row>
    <row r="550" spans="5:17" x14ac:dyDescent="0.3">
      <c r="E550">
        <f>Sheet1!T545</f>
        <v>39334.291805583875</v>
      </c>
      <c r="F550">
        <f>Sheet1!U545</f>
        <v>-20295.097251274616</v>
      </c>
      <c r="G550">
        <f>Sheet1!T546</f>
        <v>40403.258552173182</v>
      </c>
      <c r="H550">
        <f>Sheet1!U546</f>
        <v>-18360.321503594161</v>
      </c>
      <c r="I550">
        <f>Sheet1!T547</f>
        <v>41228.648729011751</v>
      </c>
      <c r="J550">
        <f>Sheet1!U547</f>
        <v>-16334.756695601438</v>
      </c>
      <c r="K550">
        <f>Sheet1!T548</f>
        <v>41812.55357595504</v>
      </c>
      <c r="L550">
        <f>Sheet1!U548</f>
        <v>-14228.070249088069</v>
      </c>
      <c r="M550">
        <f>Sheet1!T549</f>
        <v>42154.013727987214</v>
      </c>
      <c r="N550">
        <f>Sheet1!U549</f>
        <v>-12047.904944935892</v>
      </c>
      <c r="O550">
        <v>543</v>
      </c>
      <c r="P550">
        <f>Sheet1!T550</f>
        <v>42248.806276285257</v>
      </c>
      <c r="Q550">
        <f>Sheet1!U550</f>
        <v>-9800.4399782383352</v>
      </c>
    </row>
    <row r="551" spans="5:17" x14ac:dyDescent="0.3">
      <c r="E551">
        <f>Sheet1!T546</f>
        <v>40403.258552173182</v>
      </c>
      <c r="F551">
        <f>Sheet1!U546</f>
        <v>-18360.321503594161</v>
      </c>
      <c r="G551">
        <f>Sheet1!T547</f>
        <v>41228.648729011751</v>
      </c>
      <c r="H551">
        <f>Sheet1!U547</f>
        <v>-16334.756695601438</v>
      </c>
      <c r="I551">
        <f>Sheet1!T548</f>
        <v>41812.55357595504</v>
      </c>
      <c r="J551">
        <f>Sheet1!U548</f>
        <v>-14228.070249088069</v>
      </c>
      <c r="K551">
        <f>Sheet1!T549</f>
        <v>42154.013727987214</v>
      </c>
      <c r="L551">
        <f>Sheet1!U549</f>
        <v>-12047.904944935892</v>
      </c>
      <c r="M551">
        <f>Sheet1!T550</f>
        <v>42248.806276285257</v>
      </c>
      <c r="N551">
        <f>Sheet1!U550</f>
        <v>-9800.4399782383352</v>
      </c>
      <c r="O551">
        <v>544</v>
      </c>
      <c r="P551">
        <f>Sheet1!T551</f>
        <v>42088.984943081108</v>
      </c>
      <c r="Q551">
        <f>Sheet1!U551</f>
        <v>-7490.8356559260446</v>
      </c>
    </row>
    <row r="552" spans="5:17" x14ac:dyDescent="0.3">
      <c r="E552">
        <f>Sheet1!T547</f>
        <v>41228.648729011751</v>
      </c>
      <c r="F552">
        <f>Sheet1!U547</f>
        <v>-16334.756695601438</v>
      </c>
      <c r="G552">
        <f>Sheet1!T548</f>
        <v>41812.55357595504</v>
      </c>
      <c r="H552">
        <f>Sheet1!U548</f>
        <v>-14228.070249088069</v>
      </c>
      <c r="I552">
        <f>Sheet1!T549</f>
        <v>42154.013727987214</v>
      </c>
      <c r="J552">
        <f>Sheet1!U549</f>
        <v>-12047.904944935892</v>
      </c>
      <c r="K552">
        <f>Sheet1!T550</f>
        <v>42248.806276285257</v>
      </c>
      <c r="L552">
        <f>Sheet1!U550</f>
        <v>-9800.4399782383352</v>
      </c>
      <c r="M552">
        <f>Sheet1!T551</f>
        <v>42088.984943081108</v>
      </c>
      <c r="N552">
        <f>Sheet1!U551</f>
        <v>-7490.8356559260446</v>
      </c>
      <c r="O552">
        <v>545</v>
      </c>
      <c r="P552">
        <f>Sheet1!T552</f>
        <v>41662.070391201618</v>
      </c>
      <c r="Q552">
        <f>Sheet1!U552</f>
        <v>-5123.6633130775444</v>
      </c>
    </row>
    <row r="553" spans="5:17" x14ac:dyDescent="0.3">
      <c r="E553">
        <f>Sheet1!T548</f>
        <v>41812.55357595504</v>
      </c>
      <c r="F553">
        <f>Sheet1!U548</f>
        <v>-14228.070249088069</v>
      </c>
      <c r="G553">
        <f>Sheet1!T549</f>
        <v>42154.013727987214</v>
      </c>
      <c r="H553">
        <f>Sheet1!U549</f>
        <v>-12047.904944935892</v>
      </c>
      <c r="I553">
        <f>Sheet1!T550</f>
        <v>42248.806276285257</v>
      </c>
      <c r="J553">
        <f>Sheet1!U550</f>
        <v>-9800.4399782383352</v>
      </c>
      <c r="K553">
        <f>Sheet1!T551</f>
        <v>42088.984943081108</v>
      </c>
      <c r="L553">
        <f>Sheet1!U551</f>
        <v>-7490.8356559260446</v>
      </c>
      <c r="M553">
        <f>Sheet1!T552</f>
        <v>41662.070391201618</v>
      </c>
      <c r="N553">
        <f>Sheet1!U552</f>
        <v>-5123.6633130775444</v>
      </c>
      <c r="O553">
        <v>546</v>
      </c>
      <c r="P553">
        <f>Sheet1!T553</f>
        <v>40949.71913601477</v>
      </c>
      <c r="Q553">
        <f>Sheet1!U553</f>
        <v>-2703.4487121795646</v>
      </c>
    </row>
    <row r="554" spans="5:17" x14ac:dyDescent="0.3">
      <c r="E554">
        <f>Sheet1!T549</f>
        <v>42154.013727987214</v>
      </c>
      <c r="F554">
        <f>Sheet1!U549</f>
        <v>-12047.904944935892</v>
      </c>
      <c r="G554">
        <f>Sheet1!T550</f>
        <v>42248.806276285257</v>
      </c>
      <c r="H554">
        <f>Sheet1!U550</f>
        <v>-9800.4399782383352</v>
      </c>
      <c r="I554">
        <f>Sheet1!T551</f>
        <v>42088.984943081108</v>
      </c>
      <c r="J554">
        <f>Sheet1!U551</f>
        <v>-7490.8356559260446</v>
      </c>
      <c r="K554">
        <f>Sheet1!T552</f>
        <v>41662.070391201618</v>
      </c>
      <c r="L554">
        <f>Sheet1!U552</f>
        <v>-5123.6633130775444</v>
      </c>
      <c r="M554">
        <f>Sheet1!T553</f>
        <v>40949.71913601477</v>
      </c>
      <c r="N554">
        <f>Sheet1!U553</f>
        <v>-2703.4487121795646</v>
      </c>
      <c r="O554">
        <v>547</v>
      </c>
      <c r="P554">
        <f>Sheet1!T554</f>
        <v>39925.572044303706</v>
      </c>
      <c r="Q554">
        <f>Sheet1!U554</f>
        <v>-235.54902436985887</v>
      </c>
    </row>
    <row r="555" spans="5:17" x14ac:dyDescent="0.3">
      <c r="E555">
        <f>Sheet1!T550</f>
        <v>42248.806276285257</v>
      </c>
      <c r="F555">
        <f>Sheet1!U550</f>
        <v>-9800.4399782383352</v>
      </c>
      <c r="G555">
        <f>Sheet1!T551</f>
        <v>42088.984943081108</v>
      </c>
      <c r="H555">
        <f>Sheet1!U551</f>
        <v>-7490.8356559260446</v>
      </c>
      <c r="I555">
        <f>Sheet1!T552</f>
        <v>41662.070391201618</v>
      </c>
      <c r="J555">
        <f>Sheet1!U552</f>
        <v>-5123.6633130775444</v>
      </c>
      <c r="K555">
        <f>Sheet1!T553</f>
        <v>40949.71913601477</v>
      </c>
      <c r="L555">
        <f>Sheet1!U553</f>
        <v>-2703.4487121795646</v>
      </c>
      <c r="M555">
        <f>Sheet1!T554</f>
        <v>39925.572044303706</v>
      </c>
      <c r="N555">
        <f>Sheet1!U554</f>
        <v>-235.54902436985887</v>
      </c>
      <c r="O555">
        <v>548</v>
      </c>
      <c r="P555">
        <f>Sheet1!T555</f>
        <v>38551.749662683353</v>
      </c>
      <c r="Q555">
        <f>Sheet1!U555</f>
        <v>2272.1787101863747</v>
      </c>
    </row>
    <row r="556" spans="5:17" x14ac:dyDescent="0.3">
      <c r="E556">
        <f>Sheet1!T551</f>
        <v>42088.984943081108</v>
      </c>
      <c r="F556">
        <f>Sheet1!U551</f>
        <v>-7490.8356559260446</v>
      </c>
      <c r="G556">
        <f>Sheet1!T552</f>
        <v>41662.070391201618</v>
      </c>
      <c r="H556">
        <f>Sheet1!U552</f>
        <v>-5123.6633130775444</v>
      </c>
      <c r="I556">
        <f>Sheet1!T553</f>
        <v>40949.71913601477</v>
      </c>
      <c r="J556">
        <f>Sheet1!U553</f>
        <v>-2703.4487121795646</v>
      </c>
      <c r="K556">
        <f>Sheet1!T554</f>
        <v>39925.572044303706</v>
      </c>
      <c r="L556">
        <f>Sheet1!U554</f>
        <v>-235.54902436985887</v>
      </c>
      <c r="M556">
        <f>Sheet1!T555</f>
        <v>38551.749662683353</v>
      </c>
      <c r="N556">
        <f>Sheet1!U555</f>
        <v>2272.1787101863747</v>
      </c>
      <c r="O556">
        <v>549</v>
      </c>
      <c r="P556">
        <f>Sheet1!T556</f>
        <v>36773.040070680137</v>
      </c>
      <c r="Q556">
        <f>Sheet1!U556</f>
        <v>4805.8442078582248</v>
      </c>
    </row>
    <row r="557" spans="5:17" x14ac:dyDescent="0.3">
      <c r="E557">
        <f>Sheet1!T552</f>
        <v>41662.070391201618</v>
      </c>
      <c r="F557">
        <f>Sheet1!U552</f>
        <v>-5123.6633130775444</v>
      </c>
      <c r="G557">
        <f>Sheet1!T553</f>
        <v>40949.71913601477</v>
      </c>
      <c r="H557">
        <f>Sheet1!U553</f>
        <v>-2703.4487121795646</v>
      </c>
      <c r="I557">
        <f>Sheet1!T554</f>
        <v>39925.572044303706</v>
      </c>
      <c r="J557">
        <f>Sheet1!U554</f>
        <v>-235.54902436985887</v>
      </c>
      <c r="K557">
        <f>Sheet1!T555</f>
        <v>38551.749662683353</v>
      </c>
      <c r="L557">
        <f>Sheet1!U555</f>
        <v>2272.1787101863747</v>
      </c>
      <c r="M557">
        <f>Sheet1!T556</f>
        <v>36773.040070680137</v>
      </c>
      <c r="N557">
        <f>Sheet1!U556</f>
        <v>4805.8442078582248</v>
      </c>
      <c r="O557">
        <v>550</v>
      </c>
      <c r="P557">
        <f>Sheet1!T557</f>
        <v>34507.158153023767</v>
      </c>
      <c r="Q557">
        <f>Sheet1!U557</f>
        <v>7337.3585418056728</v>
      </c>
    </row>
    <row r="558" spans="5:17" x14ac:dyDescent="0.3">
      <c r="E558">
        <f>Sheet1!T553</f>
        <v>40949.71913601477</v>
      </c>
      <c r="F558">
        <f>Sheet1!U553</f>
        <v>-2703.4487121795646</v>
      </c>
      <c r="G558">
        <f>Sheet1!T554</f>
        <v>39925.572044303706</v>
      </c>
      <c r="H558">
        <f>Sheet1!U554</f>
        <v>-235.54902436985887</v>
      </c>
      <c r="I558">
        <f>Sheet1!T555</f>
        <v>38551.749662683353</v>
      </c>
      <c r="J558">
        <f>Sheet1!U555</f>
        <v>2272.1787101863747</v>
      </c>
      <c r="K558">
        <f>Sheet1!T556</f>
        <v>36773.040070680137</v>
      </c>
      <c r="L558">
        <f>Sheet1!U556</f>
        <v>4805.8442078582248</v>
      </c>
      <c r="M558">
        <f>Sheet1!T557</f>
        <v>34507.158153023767</v>
      </c>
      <c r="N558">
        <f>Sheet1!U557</f>
        <v>7337.3585418056728</v>
      </c>
      <c r="O558">
        <v>551</v>
      </c>
      <c r="P558">
        <f>Sheet1!T558</f>
        <v>31629.166540770602</v>
      </c>
      <c r="Q558">
        <f>Sheet1!U558</f>
        <v>9803.8632913208094</v>
      </c>
    </row>
    <row r="559" spans="5:17" x14ac:dyDescent="0.3">
      <c r="E559">
        <f>Sheet1!T554</f>
        <v>39925.572044303706</v>
      </c>
      <c r="F559">
        <f>Sheet1!U554</f>
        <v>-235.54902436985887</v>
      </c>
      <c r="G559">
        <f>Sheet1!T555</f>
        <v>38551.749662683353</v>
      </c>
      <c r="H559">
        <f>Sheet1!U555</f>
        <v>2272.1787101863747</v>
      </c>
      <c r="I559">
        <f>Sheet1!T556</f>
        <v>36773.040070680137</v>
      </c>
      <c r="J559">
        <f>Sheet1!U556</f>
        <v>4805.8442078582248</v>
      </c>
      <c r="K559">
        <f>Sheet1!T557</f>
        <v>34507.158153023767</v>
      </c>
      <c r="L559">
        <f>Sheet1!U557</f>
        <v>7337.3585418056728</v>
      </c>
      <c r="M559">
        <f>Sheet1!T558</f>
        <v>31629.166540770602</v>
      </c>
      <c r="N559">
        <f>Sheet1!U558</f>
        <v>9803.8632913208094</v>
      </c>
      <c r="O559">
        <v>552</v>
      </c>
      <c r="P559">
        <f>Sheet1!T559</f>
        <v>27954.72490867379</v>
      </c>
      <c r="Q559">
        <f>Sheet1!U559</f>
        <v>12051.877630631312</v>
      </c>
    </row>
    <row r="560" spans="5:17" x14ac:dyDescent="0.3">
      <c r="E560">
        <f>Sheet1!T555</f>
        <v>38551.749662683353</v>
      </c>
      <c r="F560">
        <f>Sheet1!U555</f>
        <v>2272.1787101863747</v>
      </c>
      <c r="G560">
        <f>Sheet1!T556</f>
        <v>36773.040070680137</v>
      </c>
      <c r="H560">
        <f>Sheet1!U556</f>
        <v>4805.8442078582248</v>
      </c>
      <c r="I560">
        <f>Sheet1!T557</f>
        <v>34507.158153023767</v>
      </c>
      <c r="J560">
        <f>Sheet1!U557</f>
        <v>7337.3585418056728</v>
      </c>
      <c r="K560">
        <f>Sheet1!T558</f>
        <v>31629.166540770602</v>
      </c>
      <c r="L560">
        <f>Sheet1!U558</f>
        <v>9803.8632913208094</v>
      </c>
      <c r="M560">
        <f>Sheet1!T559</f>
        <v>27954.72490867379</v>
      </c>
      <c r="N560">
        <f>Sheet1!U559</f>
        <v>12051.877630631312</v>
      </c>
      <c r="O560">
        <v>553</v>
      </c>
      <c r="P560">
        <f>Sheet1!T560</f>
        <v>23287.690889815145</v>
      </c>
      <c r="Q560">
        <f>Sheet1!U560</f>
        <v>13691.759573547939</v>
      </c>
    </row>
    <row r="561" spans="5:17" x14ac:dyDescent="0.3">
      <c r="E561">
        <f>Sheet1!T556</f>
        <v>36773.040070680137</v>
      </c>
      <c r="F561">
        <f>Sheet1!U556</f>
        <v>4805.8442078582248</v>
      </c>
      <c r="G561">
        <f>Sheet1!T557</f>
        <v>34507.158153023767</v>
      </c>
      <c r="H561">
        <f>Sheet1!U557</f>
        <v>7337.3585418056728</v>
      </c>
      <c r="I561">
        <f>Sheet1!T558</f>
        <v>31629.166540770602</v>
      </c>
      <c r="J561">
        <f>Sheet1!U558</f>
        <v>9803.8632913208094</v>
      </c>
      <c r="K561">
        <f>Sheet1!T559</f>
        <v>27954.72490867379</v>
      </c>
      <c r="L561">
        <f>Sheet1!U559</f>
        <v>12051.877630631312</v>
      </c>
      <c r="M561">
        <f>Sheet1!T560</f>
        <v>23287.690889815145</v>
      </c>
      <c r="N561">
        <f>Sheet1!U560</f>
        <v>13691.759573547939</v>
      </c>
      <c r="O561">
        <v>554</v>
      </c>
      <c r="P561">
        <f>Sheet1!T561</f>
        <v>17871.938469769859</v>
      </c>
      <c r="Q561">
        <f>Sheet1!U561</f>
        <v>13966.61959784771</v>
      </c>
    </row>
    <row r="562" spans="5:17" x14ac:dyDescent="0.3">
      <c r="E562">
        <f>Sheet1!T557</f>
        <v>34507.158153023767</v>
      </c>
      <c r="F562">
        <f>Sheet1!U557</f>
        <v>7337.3585418056728</v>
      </c>
      <c r="G562">
        <f>Sheet1!T558</f>
        <v>31629.166540770602</v>
      </c>
      <c r="H562">
        <f>Sheet1!U558</f>
        <v>9803.8632913208094</v>
      </c>
      <c r="I562">
        <f>Sheet1!T559</f>
        <v>27954.72490867379</v>
      </c>
      <c r="J562">
        <f>Sheet1!U559</f>
        <v>12051.877630631312</v>
      </c>
      <c r="K562">
        <f>Sheet1!T560</f>
        <v>23287.690889815145</v>
      </c>
      <c r="L562">
        <f>Sheet1!U560</f>
        <v>13691.759573547939</v>
      </c>
      <c r="M562">
        <f>Sheet1!T561</f>
        <v>17871.938469769859</v>
      </c>
      <c r="N562">
        <f>Sheet1!U561</f>
        <v>13966.61959784771</v>
      </c>
      <c r="O562">
        <v>555</v>
      </c>
      <c r="P562">
        <f>Sheet1!T562</f>
        <v>12843.628609950476</v>
      </c>
      <c r="Q562">
        <f>Sheet1!U562</f>
        <v>12723.780069373479</v>
      </c>
    </row>
    <row r="563" spans="5:17" x14ac:dyDescent="0.3">
      <c r="E563">
        <f>Sheet1!T558</f>
        <v>31629.166540770602</v>
      </c>
      <c r="F563">
        <f>Sheet1!U558</f>
        <v>9803.8632913208094</v>
      </c>
      <c r="G563">
        <f>Sheet1!T559</f>
        <v>27954.72490867379</v>
      </c>
      <c r="H563">
        <f>Sheet1!U559</f>
        <v>12051.877630631312</v>
      </c>
      <c r="I563">
        <f>Sheet1!T560</f>
        <v>23287.690889815145</v>
      </c>
      <c r="J563">
        <f>Sheet1!U560</f>
        <v>13691.759573547939</v>
      </c>
      <c r="K563">
        <f>Sheet1!T561</f>
        <v>17871.938469769859</v>
      </c>
      <c r="L563">
        <f>Sheet1!U561</f>
        <v>13966.61959784771</v>
      </c>
      <c r="M563">
        <f>Sheet1!T562</f>
        <v>12843.628609950476</v>
      </c>
      <c r="N563">
        <f>Sheet1!U562</f>
        <v>12723.780069373479</v>
      </c>
      <c r="O563">
        <v>556</v>
      </c>
      <c r="P563">
        <f>Sheet1!T563</f>
        <v>8626.3023382104184</v>
      </c>
      <c r="Q563">
        <f>Sheet1!U563</f>
        <v>10693.698349608421</v>
      </c>
    </row>
    <row r="564" spans="5:17" x14ac:dyDescent="0.3">
      <c r="E564">
        <f>Sheet1!T559</f>
        <v>27954.72490867379</v>
      </c>
      <c r="F564">
        <f>Sheet1!U559</f>
        <v>12051.877630631312</v>
      </c>
      <c r="G564">
        <f>Sheet1!T560</f>
        <v>23287.690889815145</v>
      </c>
      <c r="H564">
        <f>Sheet1!U560</f>
        <v>13691.759573547939</v>
      </c>
      <c r="I564">
        <f>Sheet1!T561</f>
        <v>17871.938469769859</v>
      </c>
      <c r="J564">
        <f>Sheet1!U561</f>
        <v>13966.61959784771</v>
      </c>
      <c r="K564">
        <f>Sheet1!T562</f>
        <v>12843.628609950476</v>
      </c>
      <c r="L564">
        <f>Sheet1!U562</f>
        <v>12723.780069373479</v>
      </c>
      <c r="M564">
        <f>Sheet1!T563</f>
        <v>8626.3023382104184</v>
      </c>
      <c r="N564">
        <f>Sheet1!U563</f>
        <v>10693.698349608421</v>
      </c>
      <c r="O564">
        <v>557</v>
      </c>
      <c r="P564">
        <f>Sheet1!T564</f>
        <v>5029.4334745644028</v>
      </c>
      <c r="Q564">
        <f>Sheet1!U564</f>
        <v>8295.5439334496041</v>
      </c>
    </row>
    <row r="565" spans="5:17" x14ac:dyDescent="0.3">
      <c r="E565">
        <f>Sheet1!T560</f>
        <v>23287.690889815145</v>
      </c>
      <c r="F565">
        <f>Sheet1!U560</f>
        <v>13691.759573547939</v>
      </c>
      <c r="G565">
        <f>Sheet1!T561</f>
        <v>17871.938469769859</v>
      </c>
      <c r="H565">
        <f>Sheet1!U561</f>
        <v>13966.61959784771</v>
      </c>
      <c r="I565">
        <f>Sheet1!T562</f>
        <v>12843.628609950476</v>
      </c>
      <c r="J565">
        <f>Sheet1!U562</f>
        <v>12723.780069373479</v>
      </c>
      <c r="K565">
        <f>Sheet1!T563</f>
        <v>8626.3023382104184</v>
      </c>
      <c r="L565">
        <f>Sheet1!U563</f>
        <v>10693.698349608421</v>
      </c>
      <c r="M565">
        <f>Sheet1!T564</f>
        <v>5029.4334745644028</v>
      </c>
      <c r="N565">
        <f>Sheet1!U564</f>
        <v>8295.5439334496041</v>
      </c>
      <c r="O565">
        <v>558</v>
      </c>
      <c r="P565">
        <f>Sheet1!T565</f>
        <v>1837.2717628890648</v>
      </c>
      <c r="Q565">
        <f>Sheet1!U565</f>
        <v>5658.1949155443981</v>
      </c>
    </row>
    <row r="566" spans="5:17" x14ac:dyDescent="0.3">
      <c r="E566">
        <f>Sheet1!T561</f>
        <v>17871.938469769859</v>
      </c>
      <c r="F566">
        <f>Sheet1!U561</f>
        <v>13966.61959784771</v>
      </c>
      <c r="G566">
        <f>Sheet1!T562</f>
        <v>12843.628609950476</v>
      </c>
      <c r="H566">
        <f>Sheet1!U562</f>
        <v>12723.780069373479</v>
      </c>
      <c r="I566">
        <f>Sheet1!T563</f>
        <v>8626.3023382104184</v>
      </c>
      <c r="J566">
        <f>Sheet1!U563</f>
        <v>10693.698349608421</v>
      </c>
      <c r="K566">
        <f>Sheet1!T564</f>
        <v>5029.4334745644028</v>
      </c>
      <c r="L566">
        <f>Sheet1!U564</f>
        <v>8295.5439334496041</v>
      </c>
      <c r="M566">
        <f>Sheet1!T565</f>
        <v>1837.2717628890648</v>
      </c>
      <c r="N566">
        <f>Sheet1!U565</f>
        <v>5658.1949155443981</v>
      </c>
      <c r="O566">
        <v>559</v>
      </c>
      <c r="P566">
        <f>Sheet1!T566</f>
        <v>-1101.2798703558706</v>
      </c>
      <c r="Q566">
        <f>Sheet1!U566</f>
        <v>2782.8139201305512</v>
      </c>
    </row>
    <row r="567" spans="5:17" x14ac:dyDescent="0.3">
      <c r="E567">
        <f>Sheet1!T562</f>
        <v>12843.628609950476</v>
      </c>
      <c r="F567">
        <f>Sheet1!U562</f>
        <v>12723.780069373479</v>
      </c>
      <c r="G567">
        <f>Sheet1!T563</f>
        <v>8626.3023382104184</v>
      </c>
      <c r="H567">
        <f>Sheet1!U563</f>
        <v>10693.698349608421</v>
      </c>
      <c r="I567">
        <f>Sheet1!T564</f>
        <v>5029.4334745644028</v>
      </c>
      <c r="J567">
        <f>Sheet1!U564</f>
        <v>8295.5439334496041</v>
      </c>
      <c r="K567">
        <f>Sheet1!T565</f>
        <v>1837.2717628890648</v>
      </c>
      <c r="L567">
        <f>Sheet1!U565</f>
        <v>5658.1949155443981</v>
      </c>
      <c r="M567">
        <f>Sheet1!T566</f>
        <v>-1101.2798703558706</v>
      </c>
      <c r="N567">
        <f>Sheet1!U566</f>
        <v>2782.8139201305512</v>
      </c>
      <c r="O567">
        <v>560</v>
      </c>
      <c r="P567">
        <f>Sheet1!T567</f>
        <v>-3880.0188309102</v>
      </c>
      <c r="Q567">
        <f>Sheet1!U567</f>
        <v>-403.5047865687111</v>
      </c>
    </row>
    <row r="568" spans="5:17" x14ac:dyDescent="0.3">
      <c r="E568">
        <f>Sheet1!T563</f>
        <v>8626.3023382104184</v>
      </c>
      <c r="F568">
        <f>Sheet1!U563</f>
        <v>10693.698349608421</v>
      </c>
      <c r="G568">
        <f>Sheet1!T564</f>
        <v>5029.4334745644028</v>
      </c>
      <c r="H568">
        <f>Sheet1!U564</f>
        <v>8295.5439334496041</v>
      </c>
      <c r="I568">
        <f>Sheet1!T565</f>
        <v>1837.2717628890648</v>
      </c>
      <c r="J568">
        <f>Sheet1!U565</f>
        <v>5658.1949155443981</v>
      </c>
      <c r="K568">
        <f>Sheet1!T566</f>
        <v>-1101.2798703558706</v>
      </c>
      <c r="L568">
        <f>Sheet1!U566</f>
        <v>2782.8139201305512</v>
      </c>
      <c r="M568">
        <f>Sheet1!T567</f>
        <v>-3880.0188309102</v>
      </c>
      <c r="N568">
        <f>Sheet1!U567</f>
        <v>-403.5047865687111</v>
      </c>
      <c r="O568">
        <v>561</v>
      </c>
      <c r="P568">
        <f>Sheet1!T568</f>
        <v>-6528.9254976448519</v>
      </c>
      <c r="Q568">
        <f>Sheet1!U568</f>
        <v>-4053.3415138096061</v>
      </c>
    </row>
    <row r="569" spans="5:17" x14ac:dyDescent="0.3">
      <c r="E569">
        <f>Sheet1!T564</f>
        <v>5029.4334745644028</v>
      </c>
      <c r="F569">
        <f>Sheet1!U564</f>
        <v>8295.5439334496041</v>
      </c>
      <c r="G569">
        <f>Sheet1!T565</f>
        <v>1837.2717628890648</v>
      </c>
      <c r="H569">
        <f>Sheet1!U565</f>
        <v>5658.1949155443981</v>
      </c>
      <c r="I569">
        <f>Sheet1!T566</f>
        <v>-1101.2798703558706</v>
      </c>
      <c r="J569">
        <f>Sheet1!U566</f>
        <v>2782.8139201305512</v>
      </c>
      <c r="K569">
        <f>Sheet1!T567</f>
        <v>-3880.0188309102</v>
      </c>
      <c r="L569">
        <f>Sheet1!U567</f>
        <v>-403.5047865687111</v>
      </c>
      <c r="M569">
        <f>Sheet1!T568</f>
        <v>-6528.9254976448519</v>
      </c>
      <c r="N569">
        <f>Sheet1!U568</f>
        <v>-4053.3415138096061</v>
      </c>
      <c r="O569">
        <v>562</v>
      </c>
      <c r="P569">
        <f>Sheet1!T569</f>
        <v>-8939.4075246512184</v>
      </c>
      <c r="Q569">
        <f>Sheet1!U569</f>
        <v>-8439.6694851724169</v>
      </c>
    </row>
    <row r="570" spans="5:17" x14ac:dyDescent="0.3">
      <c r="E570">
        <f>Sheet1!T565</f>
        <v>1837.2717628890648</v>
      </c>
      <c r="F570">
        <f>Sheet1!U565</f>
        <v>5658.1949155443981</v>
      </c>
      <c r="G570">
        <f>Sheet1!T566</f>
        <v>-1101.2798703558706</v>
      </c>
      <c r="H570">
        <f>Sheet1!U566</f>
        <v>2782.8139201305512</v>
      </c>
      <c r="I570">
        <f>Sheet1!T567</f>
        <v>-3880.0188309102</v>
      </c>
      <c r="J570">
        <f>Sheet1!U567</f>
        <v>-403.5047865687111</v>
      </c>
      <c r="K570">
        <f>Sheet1!T568</f>
        <v>-6528.9254976448519</v>
      </c>
      <c r="L570">
        <f>Sheet1!U568</f>
        <v>-4053.3415138096061</v>
      </c>
      <c r="M570">
        <f>Sheet1!T569</f>
        <v>-8939.4075246512184</v>
      </c>
      <c r="N570">
        <f>Sheet1!U569</f>
        <v>-8439.6694851724169</v>
      </c>
      <c r="O570">
        <v>563</v>
      </c>
      <c r="P570">
        <f>Sheet1!T570</f>
        <v>-10573.198100745321</v>
      </c>
      <c r="Q570">
        <f>Sheet1!U570</f>
        <v>-13874.350866889101</v>
      </c>
    </row>
    <row r="571" spans="5:17" x14ac:dyDescent="0.3">
      <c r="E571">
        <f>Sheet1!T566</f>
        <v>-1101.2798703558706</v>
      </c>
      <c r="F571">
        <f>Sheet1!U566</f>
        <v>2782.8139201305512</v>
      </c>
      <c r="G571">
        <f>Sheet1!T567</f>
        <v>-3880.0188309102</v>
      </c>
      <c r="H571">
        <f>Sheet1!U567</f>
        <v>-403.5047865687111</v>
      </c>
      <c r="I571">
        <f>Sheet1!T568</f>
        <v>-6528.9254976448519</v>
      </c>
      <c r="J571">
        <f>Sheet1!U568</f>
        <v>-4053.3415138096061</v>
      </c>
      <c r="K571">
        <f>Sheet1!T569</f>
        <v>-8939.4075246512184</v>
      </c>
      <c r="L571">
        <f>Sheet1!U569</f>
        <v>-8439.6694851724169</v>
      </c>
      <c r="M571">
        <f>Sheet1!T570</f>
        <v>-10573.198100745321</v>
      </c>
      <c r="N571">
        <f>Sheet1!U570</f>
        <v>-13874.350866889101</v>
      </c>
      <c r="O571">
        <v>564</v>
      </c>
      <c r="P571">
        <f>Sheet1!T571</f>
        <v>-10436.10325475034</v>
      </c>
      <c r="Q571">
        <f>Sheet1!U571</f>
        <v>-19568.866232186516</v>
      </c>
    </row>
    <row r="572" spans="5:17" x14ac:dyDescent="0.3">
      <c r="E572">
        <f>Sheet1!T567</f>
        <v>-3880.0188309102</v>
      </c>
      <c r="F572">
        <f>Sheet1!U567</f>
        <v>-403.5047865687111</v>
      </c>
      <c r="G572">
        <f>Sheet1!T568</f>
        <v>-6528.9254976448519</v>
      </c>
      <c r="H572">
        <f>Sheet1!U568</f>
        <v>-4053.3415138096061</v>
      </c>
      <c r="I572">
        <f>Sheet1!T569</f>
        <v>-8939.4075246512184</v>
      </c>
      <c r="J572">
        <f>Sheet1!U569</f>
        <v>-8439.6694851724169</v>
      </c>
      <c r="K572">
        <f>Sheet1!T570</f>
        <v>-10573.198100745321</v>
      </c>
      <c r="L572">
        <f>Sheet1!U570</f>
        <v>-13874.350866889101</v>
      </c>
      <c r="M572">
        <f>Sheet1!T571</f>
        <v>-10436.10325475034</v>
      </c>
      <c r="N572">
        <f>Sheet1!U571</f>
        <v>-19568.866232186516</v>
      </c>
      <c r="O572">
        <v>565</v>
      </c>
      <c r="P572">
        <f>Sheet1!T572</f>
        <v>-9126.9836454822434</v>
      </c>
      <c r="Q572">
        <f>Sheet1!U572</f>
        <v>-24270.434026703238</v>
      </c>
    </row>
    <row r="573" spans="5:17" x14ac:dyDescent="0.3">
      <c r="E573">
        <f>Sheet1!T568</f>
        <v>-6528.9254976448519</v>
      </c>
      <c r="F573">
        <f>Sheet1!U568</f>
        <v>-4053.3415138096061</v>
      </c>
      <c r="G573">
        <f>Sheet1!T569</f>
        <v>-8939.4075246512184</v>
      </c>
      <c r="H573">
        <f>Sheet1!U569</f>
        <v>-8439.6694851724169</v>
      </c>
      <c r="I573">
        <f>Sheet1!T570</f>
        <v>-10573.198100745321</v>
      </c>
      <c r="J573">
        <f>Sheet1!U570</f>
        <v>-13874.350866889101</v>
      </c>
      <c r="K573">
        <f>Sheet1!T571</f>
        <v>-10436.10325475034</v>
      </c>
      <c r="L573">
        <f>Sheet1!U571</f>
        <v>-19568.866232186516</v>
      </c>
      <c r="M573">
        <f>Sheet1!T572</f>
        <v>-9126.9836454822434</v>
      </c>
      <c r="N573">
        <f>Sheet1!U572</f>
        <v>-24270.434026703238</v>
      </c>
      <c r="O573">
        <v>566</v>
      </c>
      <c r="P573">
        <f>Sheet1!T573</f>
        <v>-7362.1818738320671</v>
      </c>
      <c r="Q573">
        <f>Sheet1!U573</f>
        <v>-28051.963351675364</v>
      </c>
    </row>
    <row r="574" spans="5:17" x14ac:dyDescent="0.3">
      <c r="E574">
        <f>Sheet1!T569</f>
        <v>-8939.4075246512184</v>
      </c>
      <c r="F574">
        <f>Sheet1!U569</f>
        <v>-8439.6694851724169</v>
      </c>
      <c r="G574">
        <f>Sheet1!T570</f>
        <v>-10573.198100745321</v>
      </c>
      <c r="H574">
        <f>Sheet1!U570</f>
        <v>-13874.350866889101</v>
      </c>
      <c r="I574">
        <f>Sheet1!T571</f>
        <v>-10436.10325475034</v>
      </c>
      <c r="J574">
        <f>Sheet1!U571</f>
        <v>-19568.866232186516</v>
      </c>
      <c r="K574">
        <f>Sheet1!T572</f>
        <v>-9126.9836454822434</v>
      </c>
      <c r="L574">
        <f>Sheet1!U572</f>
        <v>-24270.434026703238</v>
      </c>
      <c r="M574">
        <f>Sheet1!T573</f>
        <v>-7362.1818738320671</v>
      </c>
      <c r="N574">
        <f>Sheet1!U573</f>
        <v>-28051.963351675364</v>
      </c>
      <c r="O574">
        <v>567</v>
      </c>
      <c r="P574">
        <f>Sheet1!T574</f>
        <v>-5409.7078899921244</v>
      </c>
      <c r="Q574">
        <f>Sheet1!U574</f>
        <v>-31148.322182955875</v>
      </c>
    </row>
    <row r="575" spans="5:17" x14ac:dyDescent="0.3">
      <c r="E575">
        <f>Sheet1!T570</f>
        <v>-10573.198100745321</v>
      </c>
      <c r="F575">
        <f>Sheet1!U570</f>
        <v>-13874.350866889101</v>
      </c>
      <c r="G575">
        <f>Sheet1!T571</f>
        <v>-10436.10325475034</v>
      </c>
      <c r="H575">
        <f>Sheet1!U571</f>
        <v>-19568.866232186516</v>
      </c>
      <c r="I575">
        <f>Sheet1!T572</f>
        <v>-9126.9836454822434</v>
      </c>
      <c r="J575">
        <f>Sheet1!U572</f>
        <v>-24270.434026703238</v>
      </c>
      <c r="K575">
        <f>Sheet1!T573</f>
        <v>-7362.1818738320671</v>
      </c>
      <c r="L575">
        <f>Sheet1!U573</f>
        <v>-28051.963351675364</v>
      </c>
      <c r="M575">
        <f>Sheet1!T574</f>
        <v>-5409.7078899921244</v>
      </c>
      <c r="N575">
        <f>Sheet1!U574</f>
        <v>-31148.322182955875</v>
      </c>
      <c r="O575">
        <v>568</v>
      </c>
      <c r="P575">
        <f>Sheet1!T575</f>
        <v>-3370.9012118822002</v>
      </c>
      <c r="Q575">
        <f>Sheet1!U575</f>
        <v>-33717.735198139519</v>
      </c>
    </row>
    <row r="576" spans="5:17" x14ac:dyDescent="0.3">
      <c r="E576">
        <f>Sheet1!T571</f>
        <v>-10436.10325475034</v>
      </c>
      <c r="F576">
        <f>Sheet1!U571</f>
        <v>-19568.866232186516</v>
      </c>
      <c r="G576">
        <f>Sheet1!T572</f>
        <v>-9126.9836454822434</v>
      </c>
      <c r="H576">
        <f>Sheet1!U572</f>
        <v>-24270.434026703238</v>
      </c>
      <c r="I576">
        <f>Sheet1!T573</f>
        <v>-7362.1818738320671</v>
      </c>
      <c r="J576">
        <f>Sheet1!U573</f>
        <v>-28051.963351675364</v>
      </c>
      <c r="K576">
        <f>Sheet1!T574</f>
        <v>-5409.7078899921244</v>
      </c>
      <c r="L576">
        <f>Sheet1!U574</f>
        <v>-31148.322182955875</v>
      </c>
      <c r="M576">
        <f>Sheet1!T575</f>
        <v>-3370.9012118822002</v>
      </c>
      <c r="N576">
        <f>Sheet1!U575</f>
        <v>-33717.735198139519</v>
      </c>
      <c r="O576">
        <v>569</v>
      </c>
      <c r="P576">
        <f>Sheet1!T576</f>
        <v>-1290.2429647567703</v>
      </c>
      <c r="Q576">
        <f>Sheet1!U576</f>
        <v>-35859.162213962096</v>
      </c>
    </row>
    <row r="577" spans="5:17" x14ac:dyDescent="0.3">
      <c r="E577">
        <f>Sheet1!T572</f>
        <v>-9126.9836454822434</v>
      </c>
      <c r="F577">
        <f>Sheet1!U572</f>
        <v>-24270.434026703238</v>
      </c>
      <c r="G577">
        <f>Sheet1!T573</f>
        <v>-7362.1818738320671</v>
      </c>
      <c r="H577">
        <f>Sheet1!U573</f>
        <v>-28051.963351675364</v>
      </c>
      <c r="I577">
        <f>Sheet1!T574</f>
        <v>-5409.7078899921244</v>
      </c>
      <c r="J577">
        <f>Sheet1!U574</f>
        <v>-31148.322182955875</v>
      </c>
      <c r="K577">
        <f>Sheet1!T575</f>
        <v>-3370.9012118822002</v>
      </c>
      <c r="L577">
        <f>Sheet1!U575</f>
        <v>-33717.735198139519</v>
      </c>
      <c r="M577">
        <f>Sheet1!T576</f>
        <v>-1290.2429647567703</v>
      </c>
      <c r="N577">
        <f>Sheet1!U576</f>
        <v>-35859.162213962096</v>
      </c>
      <c r="O577">
        <v>570</v>
      </c>
      <c r="P577">
        <f>Sheet1!T577</f>
        <v>809.37112030892581</v>
      </c>
      <c r="Q577">
        <f>Sheet1!U577</f>
        <v>-37636.327675051907</v>
      </c>
    </row>
    <row r="578" spans="5:17" x14ac:dyDescent="0.3">
      <c r="E578">
        <f>Sheet1!T573</f>
        <v>-7362.1818738320671</v>
      </c>
      <c r="F578">
        <f>Sheet1!U573</f>
        <v>-28051.963351675364</v>
      </c>
      <c r="G578">
        <f>Sheet1!T574</f>
        <v>-5409.7078899921244</v>
      </c>
      <c r="H578">
        <f>Sheet1!U574</f>
        <v>-31148.322182955875</v>
      </c>
      <c r="I578">
        <f>Sheet1!T575</f>
        <v>-3370.9012118822002</v>
      </c>
      <c r="J578">
        <f>Sheet1!U575</f>
        <v>-33717.735198139519</v>
      </c>
      <c r="K578">
        <f>Sheet1!T576</f>
        <v>-1290.2429647567703</v>
      </c>
      <c r="L578">
        <f>Sheet1!U576</f>
        <v>-35859.162213962096</v>
      </c>
      <c r="M578">
        <f>Sheet1!T577</f>
        <v>809.37112030892581</v>
      </c>
      <c r="N578">
        <f>Sheet1!U577</f>
        <v>-37636.327675051907</v>
      </c>
      <c r="O578">
        <v>571</v>
      </c>
      <c r="P578">
        <f>Sheet1!T578</f>
        <v>2914.081829623643</v>
      </c>
      <c r="Q578">
        <f>Sheet1!U578</f>
        <v>-39091.921018312358</v>
      </c>
    </row>
    <row r="579" spans="5:17" x14ac:dyDescent="0.3">
      <c r="E579">
        <f>Sheet1!T574</f>
        <v>-5409.7078899921244</v>
      </c>
      <c r="F579">
        <f>Sheet1!U574</f>
        <v>-31148.322182955875</v>
      </c>
      <c r="G579">
        <f>Sheet1!T575</f>
        <v>-3370.9012118822002</v>
      </c>
      <c r="H579">
        <f>Sheet1!U575</f>
        <v>-33717.735198139519</v>
      </c>
      <c r="I579">
        <f>Sheet1!T576</f>
        <v>-1290.2429647567703</v>
      </c>
      <c r="J579">
        <f>Sheet1!U576</f>
        <v>-35859.162213962096</v>
      </c>
      <c r="K579">
        <f>Sheet1!T577</f>
        <v>809.37112030892581</v>
      </c>
      <c r="L579">
        <f>Sheet1!U577</f>
        <v>-37636.327675051907</v>
      </c>
      <c r="M579">
        <f>Sheet1!T578</f>
        <v>2914.081829623643</v>
      </c>
      <c r="N579">
        <f>Sheet1!U578</f>
        <v>-39091.921018312358</v>
      </c>
      <c r="O579">
        <v>572</v>
      </c>
      <c r="P579">
        <f>Sheet1!T579</f>
        <v>5014.066793064836</v>
      </c>
      <c r="Q579">
        <f>Sheet1!U579</f>
        <v>-40255.529779090764</v>
      </c>
    </row>
    <row r="580" spans="5:17" x14ac:dyDescent="0.3">
      <c r="E580">
        <f>Sheet1!T575</f>
        <v>-3370.9012118822002</v>
      </c>
      <c r="F580">
        <f>Sheet1!U575</f>
        <v>-33717.735198139519</v>
      </c>
      <c r="G580">
        <f>Sheet1!T576</f>
        <v>-1290.2429647567703</v>
      </c>
      <c r="H580">
        <f>Sheet1!U576</f>
        <v>-35859.162213962096</v>
      </c>
      <c r="I580">
        <f>Sheet1!T577</f>
        <v>809.37112030892581</v>
      </c>
      <c r="J580">
        <f>Sheet1!U577</f>
        <v>-37636.327675051907</v>
      </c>
      <c r="K580">
        <f>Sheet1!T578</f>
        <v>2914.081829623643</v>
      </c>
      <c r="L580">
        <f>Sheet1!U578</f>
        <v>-39091.921018312358</v>
      </c>
      <c r="M580">
        <f>Sheet1!T579</f>
        <v>5014.066793064836</v>
      </c>
      <c r="N580">
        <f>Sheet1!U579</f>
        <v>-40255.529779090764</v>
      </c>
      <c r="O580">
        <v>573</v>
      </c>
      <c r="P580">
        <f>Sheet1!T580</f>
        <v>7101.3499043194488</v>
      </c>
      <c r="Q580">
        <f>Sheet1!U580</f>
        <v>-41148.182160682925</v>
      </c>
    </row>
    <row r="581" spans="5:17" x14ac:dyDescent="0.3">
      <c r="E581">
        <f>Sheet1!T576</f>
        <v>-1290.2429647567703</v>
      </c>
      <c r="F581">
        <f>Sheet1!U576</f>
        <v>-35859.162213962096</v>
      </c>
      <c r="G581">
        <f>Sheet1!T577</f>
        <v>809.37112030892581</v>
      </c>
      <c r="H581">
        <f>Sheet1!U577</f>
        <v>-37636.327675051907</v>
      </c>
      <c r="I581">
        <f>Sheet1!T578</f>
        <v>2914.081829623643</v>
      </c>
      <c r="J581">
        <f>Sheet1!U578</f>
        <v>-39091.921018312358</v>
      </c>
      <c r="K581">
        <f>Sheet1!T579</f>
        <v>5014.066793064836</v>
      </c>
      <c r="L581">
        <f>Sheet1!U579</f>
        <v>-40255.529779090764</v>
      </c>
      <c r="M581">
        <f>Sheet1!T580</f>
        <v>7101.3499043194488</v>
      </c>
      <c r="N581">
        <f>Sheet1!U580</f>
        <v>-41148.182160682925</v>
      </c>
      <c r="O581">
        <v>574</v>
      </c>
      <c r="P581">
        <f>Sheet1!T581</f>
        <v>9168.7557267857992</v>
      </c>
      <c r="Q581">
        <f>Sheet1!U581</f>
        <v>-41785.042130877227</v>
      </c>
    </row>
    <row r="582" spans="5:17" x14ac:dyDescent="0.3">
      <c r="E582">
        <f>Sheet1!T577</f>
        <v>809.37112030892581</v>
      </c>
      <c r="F582">
        <f>Sheet1!U577</f>
        <v>-37636.327675051907</v>
      </c>
      <c r="G582">
        <f>Sheet1!T578</f>
        <v>2914.081829623643</v>
      </c>
      <c r="H582">
        <f>Sheet1!U578</f>
        <v>-39091.921018312358</v>
      </c>
      <c r="I582">
        <f>Sheet1!T579</f>
        <v>5014.066793064836</v>
      </c>
      <c r="J582">
        <f>Sheet1!U579</f>
        <v>-40255.529779090764</v>
      </c>
      <c r="K582">
        <f>Sheet1!T580</f>
        <v>7101.3499043194488</v>
      </c>
      <c r="L582">
        <f>Sheet1!U580</f>
        <v>-41148.182160682925</v>
      </c>
      <c r="M582">
        <f>Sheet1!T581</f>
        <v>9168.7557267857992</v>
      </c>
      <c r="N582">
        <f>Sheet1!U581</f>
        <v>-41785.042130877227</v>
      </c>
      <c r="O582">
        <v>575</v>
      </c>
      <c r="P582">
        <f>Sheet1!T582</f>
        <v>11209.359054534445</v>
      </c>
      <c r="Q582">
        <f>Sheet1!U582</f>
        <v>-42177.058829930291</v>
      </c>
    </row>
    <row r="583" spans="5:17" x14ac:dyDescent="0.3">
      <c r="E583">
        <f>Sheet1!T578</f>
        <v>2914.081829623643</v>
      </c>
      <c r="F583">
        <f>Sheet1!U578</f>
        <v>-39091.921018312358</v>
      </c>
      <c r="G583">
        <f>Sheet1!T579</f>
        <v>5014.066793064836</v>
      </c>
      <c r="H583">
        <f>Sheet1!U579</f>
        <v>-40255.529779090764</v>
      </c>
      <c r="I583">
        <f>Sheet1!T580</f>
        <v>7101.3499043194488</v>
      </c>
      <c r="J583">
        <f>Sheet1!U580</f>
        <v>-41148.182160682925</v>
      </c>
      <c r="K583">
        <f>Sheet1!T581</f>
        <v>9168.7557267857992</v>
      </c>
      <c r="L583">
        <f>Sheet1!U581</f>
        <v>-41785.042130877227</v>
      </c>
      <c r="M583">
        <f>Sheet1!T582</f>
        <v>11209.359054534445</v>
      </c>
      <c r="N583">
        <f>Sheet1!U582</f>
        <v>-42177.058829930291</v>
      </c>
      <c r="O583">
        <v>576</v>
      </c>
      <c r="P583">
        <f>Sheet1!T583</f>
        <v>13216.151584520892</v>
      </c>
      <c r="Q583">
        <f>Sheet1!U583</f>
        <v>-42331.99808427439</v>
      </c>
    </row>
    <row r="584" spans="5:17" x14ac:dyDescent="0.3">
      <c r="E584">
        <f>Sheet1!T579</f>
        <v>5014.066793064836</v>
      </c>
      <c r="F584">
        <f>Sheet1!U579</f>
        <v>-40255.529779090764</v>
      </c>
      <c r="G584">
        <f>Sheet1!T580</f>
        <v>7101.3499043194488</v>
      </c>
      <c r="H584">
        <f>Sheet1!U580</f>
        <v>-41148.182160682925</v>
      </c>
      <c r="I584">
        <f>Sheet1!T581</f>
        <v>9168.7557267857992</v>
      </c>
      <c r="J584">
        <f>Sheet1!U581</f>
        <v>-41785.042130877227</v>
      </c>
      <c r="K584">
        <f>Sheet1!T582</f>
        <v>11209.359054534445</v>
      </c>
      <c r="L584">
        <f>Sheet1!U582</f>
        <v>-42177.058829930291</v>
      </c>
      <c r="M584">
        <f>Sheet1!T583</f>
        <v>13216.151584520892</v>
      </c>
      <c r="N584">
        <f>Sheet1!U583</f>
        <v>-42331.99808427439</v>
      </c>
      <c r="O584">
        <v>577</v>
      </c>
      <c r="P584">
        <f>Sheet1!T584</f>
        <v>15181.795761165205</v>
      </c>
      <c r="Q584">
        <f>Sheet1!U584</f>
        <v>-42255.092786365392</v>
      </c>
    </row>
    <row r="585" spans="5:17" x14ac:dyDescent="0.3">
      <c r="E585">
        <f>Sheet1!T580</f>
        <v>7101.3499043194488</v>
      </c>
      <c r="F585">
        <f>Sheet1!U580</f>
        <v>-41148.182160682925</v>
      </c>
      <c r="G585">
        <f>Sheet1!T581</f>
        <v>9168.7557267857992</v>
      </c>
      <c r="H585">
        <f>Sheet1!U581</f>
        <v>-41785.042130877227</v>
      </c>
      <c r="I585">
        <f>Sheet1!T582</f>
        <v>11209.359054534445</v>
      </c>
      <c r="J585">
        <f>Sheet1!U582</f>
        <v>-42177.058829930291</v>
      </c>
      <c r="K585">
        <f>Sheet1!T583</f>
        <v>13216.151584520892</v>
      </c>
      <c r="L585">
        <f>Sheet1!U583</f>
        <v>-42331.99808427439</v>
      </c>
      <c r="M585">
        <f>Sheet1!T584</f>
        <v>15181.795761165205</v>
      </c>
      <c r="N585">
        <f>Sheet1!U584</f>
        <v>-42255.092786365392</v>
      </c>
      <c r="O585">
        <v>578</v>
      </c>
      <c r="P585">
        <f>Sheet1!T585</f>
        <v>17098.397724813847</v>
      </c>
      <c r="Q585">
        <f>Sheet1!U585</f>
        <v>-41949.447805391894</v>
      </c>
    </row>
    <row r="586" spans="5:17" x14ac:dyDescent="0.3">
      <c r="E586">
        <f>Sheet1!T581</f>
        <v>9168.7557267857992</v>
      </c>
      <c r="F586">
        <f>Sheet1!U581</f>
        <v>-41785.042130877227</v>
      </c>
      <c r="G586">
        <f>Sheet1!T582</f>
        <v>11209.359054534445</v>
      </c>
      <c r="H586">
        <f>Sheet1!U582</f>
        <v>-42177.058829930291</v>
      </c>
      <c r="I586">
        <f>Sheet1!T583</f>
        <v>13216.151584520892</v>
      </c>
      <c r="J586">
        <f>Sheet1!U583</f>
        <v>-42331.99808427439</v>
      </c>
      <c r="K586">
        <f>Sheet1!T584</f>
        <v>15181.795761165205</v>
      </c>
      <c r="L586">
        <f>Sheet1!U584</f>
        <v>-42255.092786365392</v>
      </c>
      <c r="M586">
        <f>Sheet1!T585</f>
        <v>17098.397724813847</v>
      </c>
      <c r="N586">
        <f>Sheet1!U585</f>
        <v>-41949.447805391894</v>
      </c>
      <c r="O586">
        <v>579</v>
      </c>
      <c r="P586">
        <f>Sheet1!T586</f>
        <v>18957.256339732874</v>
      </c>
      <c r="Q586">
        <f>Sheet1!U586</f>
        <v>-41416.279717895253</v>
      </c>
    </row>
    <row r="587" spans="5:17" x14ac:dyDescent="0.3">
      <c r="E587">
        <f>Sheet1!T582</f>
        <v>11209.359054534445</v>
      </c>
      <c r="F587">
        <f>Sheet1!U582</f>
        <v>-42177.058829930291</v>
      </c>
      <c r="G587">
        <f>Sheet1!T583</f>
        <v>13216.151584520892</v>
      </c>
      <c r="H587">
        <f>Sheet1!U583</f>
        <v>-42331.99808427439</v>
      </c>
      <c r="I587">
        <f>Sheet1!T584</f>
        <v>15181.795761165205</v>
      </c>
      <c r="J587">
        <f>Sheet1!U584</f>
        <v>-42255.092786365392</v>
      </c>
      <c r="K587">
        <f>Sheet1!T585</f>
        <v>17098.397724813847</v>
      </c>
      <c r="L587">
        <f>Sheet1!U585</f>
        <v>-41949.447805391894</v>
      </c>
      <c r="M587">
        <f>Sheet1!T586</f>
        <v>18957.256339732874</v>
      </c>
      <c r="N587">
        <f>Sheet1!U586</f>
        <v>-41416.279717895253</v>
      </c>
      <c r="O587">
        <v>580</v>
      </c>
      <c r="P587">
        <f>Sheet1!T587</f>
        <v>20748.552324805813</v>
      </c>
      <c r="Q587">
        <f>Sheet1!U587</f>
        <v>-40655.04094207006</v>
      </c>
    </row>
    <row r="588" spans="5:17" x14ac:dyDescent="0.3">
      <c r="E588">
        <f>Sheet1!T583</f>
        <v>13216.151584520892</v>
      </c>
      <c r="F588">
        <f>Sheet1!U583</f>
        <v>-42331.99808427439</v>
      </c>
      <c r="G588">
        <f>Sheet1!T584</f>
        <v>15181.795761165205</v>
      </c>
      <c r="H588">
        <f>Sheet1!U584</f>
        <v>-42255.092786365392</v>
      </c>
      <c r="I588">
        <f>Sheet1!T585</f>
        <v>17098.397724813847</v>
      </c>
      <c r="J588">
        <f>Sheet1!U585</f>
        <v>-41949.447805391894</v>
      </c>
      <c r="K588">
        <f>Sheet1!T586</f>
        <v>18957.256339732874</v>
      </c>
      <c r="L588">
        <f>Sheet1!U586</f>
        <v>-41416.279717895253</v>
      </c>
      <c r="M588">
        <f>Sheet1!T587</f>
        <v>20748.552324805813</v>
      </c>
      <c r="N588">
        <f>Sheet1!U587</f>
        <v>-40655.04094207006</v>
      </c>
      <c r="O588">
        <v>581</v>
      </c>
      <c r="P588">
        <f>Sheet1!T588</f>
        <v>22460.937536502359</v>
      </c>
      <c r="Q588">
        <f>Sheet1!U588</f>
        <v>-39663.462107785701</v>
      </c>
    </row>
    <row r="589" spans="5:17" x14ac:dyDescent="0.3">
      <c r="E589">
        <f>Sheet1!T584</f>
        <v>15181.795761165205</v>
      </c>
      <c r="F589">
        <f>Sheet1!U584</f>
        <v>-42255.092786365392</v>
      </c>
      <c r="G589">
        <f>Sheet1!T585</f>
        <v>17098.397724813847</v>
      </c>
      <c r="H589">
        <f>Sheet1!U585</f>
        <v>-41949.447805391894</v>
      </c>
      <c r="I589">
        <f>Sheet1!T586</f>
        <v>18957.256339732874</v>
      </c>
      <c r="J589">
        <f>Sheet1!U586</f>
        <v>-41416.279717895253</v>
      </c>
      <c r="K589">
        <f>Sheet1!T587</f>
        <v>20748.552324805813</v>
      </c>
      <c r="L589">
        <f>Sheet1!U587</f>
        <v>-40655.04094207006</v>
      </c>
      <c r="M589">
        <f>Sheet1!T588</f>
        <v>22460.937536502359</v>
      </c>
      <c r="N589">
        <f>Sheet1!U588</f>
        <v>-39663.462107785701</v>
      </c>
      <c r="O589">
        <v>582</v>
      </c>
      <c r="P589">
        <f>Sheet1!T589</f>
        <v>24080.971150615387</v>
      </c>
      <c r="Q589">
        <f>Sheet1!U589</f>
        <v>-38437.542472920133</v>
      </c>
    </row>
    <row r="590" spans="5:17" x14ac:dyDescent="0.3">
      <c r="E590">
        <f>Sheet1!T585</f>
        <v>17098.397724813847</v>
      </c>
      <c r="F590">
        <f>Sheet1!U585</f>
        <v>-41949.447805391894</v>
      </c>
      <c r="G590">
        <f>Sheet1!T586</f>
        <v>18957.256339732874</v>
      </c>
      <c r="H590">
        <f>Sheet1!U586</f>
        <v>-41416.279717895253</v>
      </c>
      <c r="I590">
        <f>Sheet1!T587</f>
        <v>20748.552324805813</v>
      </c>
      <c r="J590">
        <f>Sheet1!U587</f>
        <v>-40655.04094207006</v>
      </c>
      <c r="K590">
        <f>Sheet1!T588</f>
        <v>22460.937536502359</v>
      </c>
      <c r="L590">
        <f>Sheet1!U588</f>
        <v>-39663.462107785701</v>
      </c>
      <c r="M590">
        <f>Sheet1!T589</f>
        <v>24080.971150615387</v>
      </c>
      <c r="N590">
        <f>Sheet1!U589</f>
        <v>-38437.542472920133</v>
      </c>
      <c r="O590">
        <v>583</v>
      </c>
      <c r="P590">
        <f>Sheet1!T590</f>
        <v>25592.325843697414</v>
      </c>
      <c r="Q590">
        <f>Sheet1!U590</f>
        <v>-36971.528175558917</v>
      </c>
    </row>
    <row r="591" spans="5:17" x14ac:dyDescent="0.3">
      <c r="E591">
        <f>Sheet1!T586</f>
        <v>18957.256339732874</v>
      </c>
      <c r="F591">
        <f>Sheet1!U586</f>
        <v>-41416.279717895253</v>
      </c>
      <c r="G591">
        <f>Sheet1!T587</f>
        <v>20748.552324805813</v>
      </c>
      <c r="H591">
        <f>Sheet1!U587</f>
        <v>-40655.04094207006</v>
      </c>
      <c r="I591">
        <f>Sheet1!T588</f>
        <v>22460.937536502359</v>
      </c>
      <c r="J591">
        <f>Sheet1!U588</f>
        <v>-39663.462107785701</v>
      </c>
      <c r="K591">
        <f>Sheet1!T589</f>
        <v>24080.971150615387</v>
      </c>
      <c r="L591">
        <f>Sheet1!U589</f>
        <v>-38437.542472920133</v>
      </c>
      <c r="M591">
        <f>Sheet1!T590</f>
        <v>25592.325843697414</v>
      </c>
      <c r="N591">
        <f>Sheet1!U590</f>
        <v>-36971.528175558917</v>
      </c>
      <c r="O591">
        <v>584</v>
      </c>
      <c r="P591">
        <f>Sheet1!T591</f>
        <v>26974.651338393218</v>
      </c>
      <c r="Q591">
        <f>Sheet1!U591</f>
        <v>-35257.952085651938</v>
      </c>
    </row>
    <row r="592" spans="5:17" x14ac:dyDescent="0.3">
      <c r="E592">
        <f>Sheet1!T587</f>
        <v>20748.552324805813</v>
      </c>
      <c r="F592">
        <f>Sheet1!U587</f>
        <v>-40655.04094207006</v>
      </c>
      <c r="G592">
        <f>Sheet1!T588</f>
        <v>22460.937536502359</v>
      </c>
      <c r="H592">
        <f>Sheet1!U588</f>
        <v>-39663.462107785701</v>
      </c>
      <c r="I592">
        <f>Sheet1!T589</f>
        <v>24080.971150615387</v>
      </c>
      <c r="J592">
        <f>Sheet1!U589</f>
        <v>-38437.542472920133</v>
      </c>
      <c r="K592">
        <f>Sheet1!T590</f>
        <v>25592.325843697414</v>
      </c>
      <c r="L592">
        <f>Sheet1!U590</f>
        <v>-36971.528175558917</v>
      </c>
      <c r="M592">
        <f>Sheet1!T591</f>
        <v>26974.651338393218</v>
      </c>
      <c r="N592">
        <f>Sheet1!U591</f>
        <v>-35257.952085651938</v>
      </c>
      <c r="O592">
        <v>585</v>
      </c>
      <c r="P592">
        <f>Sheet1!T592</f>
        <v>28201.937422122701</v>
      </c>
      <c r="Q592">
        <f>Sheet1!U592</f>
        <v>-33287.891418127219</v>
      </c>
    </row>
    <row r="593" spans="5:17" x14ac:dyDescent="0.3">
      <c r="E593">
        <f>Sheet1!T588</f>
        <v>22460.937536502359</v>
      </c>
      <c r="F593">
        <f>Sheet1!U588</f>
        <v>-39663.462107785701</v>
      </c>
      <c r="G593">
        <f>Sheet1!T589</f>
        <v>24080.971150615387</v>
      </c>
      <c r="H593">
        <f>Sheet1!U589</f>
        <v>-38437.542472920133</v>
      </c>
      <c r="I593">
        <f>Sheet1!T590</f>
        <v>25592.325843697414</v>
      </c>
      <c r="J593">
        <f>Sheet1!U590</f>
        <v>-36971.528175558917</v>
      </c>
      <c r="K593">
        <f>Sheet1!T591</f>
        <v>26974.651338393218</v>
      </c>
      <c r="L593">
        <f>Sheet1!U591</f>
        <v>-35257.952085651938</v>
      </c>
      <c r="M593">
        <f>Sheet1!T592</f>
        <v>28201.937422122701</v>
      </c>
      <c r="N593">
        <f>Sheet1!U592</f>
        <v>-33287.891418127219</v>
      </c>
      <c r="O593">
        <v>586</v>
      </c>
      <c r="P593">
        <f>Sheet1!T593</f>
        <v>29240.188448713081</v>
      </c>
      <c r="Q593">
        <f>Sheet1!U593</f>
        <v>-31051.782270020358</v>
      </c>
    </row>
    <row r="594" spans="5:17" x14ac:dyDescent="0.3">
      <c r="E594">
        <f>Sheet1!T589</f>
        <v>24080.971150615387</v>
      </c>
      <c r="F594">
        <f>Sheet1!U589</f>
        <v>-38437.542472920133</v>
      </c>
      <c r="G594">
        <f>Sheet1!T590</f>
        <v>25592.325843697414</v>
      </c>
      <c r="H594">
        <f>Sheet1!U590</f>
        <v>-36971.528175558917</v>
      </c>
      <c r="I594">
        <f>Sheet1!T591</f>
        <v>26974.651338393218</v>
      </c>
      <c r="J594">
        <f>Sheet1!U591</f>
        <v>-35257.952085651938</v>
      </c>
      <c r="K594">
        <f>Sheet1!T592</f>
        <v>28201.937422122701</v>
      </c>
      <c r="L594">
        <f>Sheet1!U592</f>
        <v>-33287.891418127219</v>
      </c>
      <c r="M594">
        <f>Sheet1!T593</f>
        <v>29240.188448713081</v>
      </c>
      <c r="N594">
        <f>Sheet1!U593</f>
        <v>-31051.782270020358</v>
      </c>
      <c r="O594">
        <v>587</v>
      </c>
      <c r="P594">
        <f>Sheet1!T594</f>
        <v>30044.312161961527</v>
      </c>
      <c r="Q594">
        <f>Sheet1!U594</f>
        <v>-28541.508575367363</v>
      </c>
    </row>
    <row r="595" spans="5:17" x14ac:dyDescent="0.3">
      <c r="E595">
        <f>Sheet1!T590</f>
        <v>25592.325843697414</v>
      </c>
      <c r="F595">
        <f>Sheet1!U590</f>
        <v>-36971.528175558917</v>
      </c>
      <c r="G595">
        <f>Sheet1!T591</f>
        <v>26974.651338393218</v>
      </c>
      <c r="H595">
        <f>Sheet1!U591</f>
        <v>-35257.952085651938</v>
      </c>
      <c r="I595">
        <f>Sheet1!T592</f>
        <v>28201.937422122701</v>
      </c>
      <c r="J595">
        <f>Sheet1!U592</f>
        <v>-33287.891418127219</v>
      </c>
      <c r="K595">
        <f>Sheet1!T593</f>
        <v>29240.188448713081</v>
      </c>
      <c r="L595">
        <f>Sheet1!U593</f>
        <v>-31051.782270020358</v>
      </c>
      <c r="M595">
        <f>Sheet1!T594</f>
        <v>30044.312161961527</v>
      </c>
      <c r="N595">
        <f>Sheet1!U594</f>
        <v>-28541.508575367363</v>
      </c>
      <c r="O595">
        <v>588</v>
      </c>
      <c r="P595">
        <f>Sheet1!T595</f>
        <v>30554.694516798791</v>
      </c>
      <c r="Q595">
        <f>Sheet1!U595</f>
        <v>-25755.149856147091</v>
      </c>
    </row>
    <row r="596" spans="5:17" x14ac:dyDescent="0.3">
      <c r="E596">
        <f>Sheet1!T591</f>
        <v>26974.651338393218</v>
      </c>
      <c r="F596">
        <f>Sheet1!U591</f>
        <v>-35257.952085651938</v>
      </c>
      <c r="G596">
        <f>Sheet1!T592</f>
        <v>28201.937422122701</v>
      </c>
      <c r="H596">
        <f>Sheet1!U592</f>
        <v>-33287.891418127219</v>
      </c>
      <c r="I596">
        <f>Sheet1!T593</f>
        <v>29240.188448713081</v>
      </c>
      <c r="J596">
        <f>Sheet1!U593</f>
        <v>-31051.782270020358</v>
      </c>
      <c r="K596">
        <f>Sheet1!T594</f>
        <v>30044.312161961527</v>
      </c>
      <c r="L596">
        <f>Sheet1!U594</f>
        <v>-28541.508575367363</v>
      </c>
      <c r="M596">
        <f>Sheet1!T595</f>
        <v>30554.694516798791</v>
      </c>
      <c r="N596">
        <f>Sheet1!U595</f>
        <v>-25755.149856147091</v>
      </c>
      <c r="O596">
        <v>589</v>
      </c>
      <c r="P596">
        <f>Sheet1!T596</f>
        <v>30695.925312506341</v>
      </c>
      <c r="Q596">
        <f>Sheet1!U596</f>
        <v>-22706.400545522083</v>
      </c>
    </row>
    <row r="597" spans="5:17" x14ac:dyDescent="0.3">
      <c r="E597">
        <f>Sheet1!T592</f>
        <v>28201.937422122701</v>
      </c>
      <c r="F597">
        <f>Sheet1!U592</f>
        <v>-33287.891418127219</v>
      </c>
      <c r="G597">
        <f>Sheet1!T593</f>
        <v>29240.188448713081</v>
      </c>
      <c r="H597">
        <f>Sheet1!U593</f>
        <v>-31051.782270020358</v>
      </c>
      <c r="I597">
        <f>Sheet1!T594</f>
        <v>30044.312161961527</v>
      </c>
      <c r="J597">
        <f>Sheet1!U594</f>
        <v>-28541.508575367363</v>
      </c>
      <c r="K597">
        <f>Sheet1!T595</f>
        <v>30554.694516798791</v>
      </c>
      <c r="L597">
        <f>Sheet1!U595</f>
        <v>-25755.149856147091</v>
      </c>
      <c r="M597">
        <f>Sheet1!T596</f>
        <v>30695.925312506341</v>
      </c>
      <c r="N597">
        <f>Sheet1!U596</f>
        <v>-22706.400545522083</v>
      </c>
      <c r="O597">
        <v>590</v>
      </c>
      <c r="P597">
        <f>Sheet1!T597</f>
        <v>30384.847777143401</v>
      </c>
      <c r="Q597">
        <f>Sheet1!U597</f>
        <v>-19438.77690712436</v>
      </c>
    </row>
    <row r="598" spans="5:17" x14ac:dyDescent="0.3">
      <c r="E598">
        <f>Sheet1!T593</f>
        <v>29240.188448713081</v>
      </c>
      <c r="F598">
        <f>Sheet1!U593</f>
        <v>-31051.782270020358</v>
      </c>
      <c r="G598">
        <f>Sheet1!T594</f>
        <v>30044.312161961527</v>
      </c>
      <c r="H598">
        <f>Sheet1!U594</f>
        <v>-28541.508575367363</v>
      </c>
      <c r="I598">
        <f>Sheet1!T595</f>
        <v>30554.694516798791</v>
      </c>
      <c r="J598">
        <f>Sheet1!U595</f>
        <v>-25755.149856147091</v>
      </c>
      <c r="K598">
        <f>Sheet1!T596</f>
        <v>30695.925312506341</v>
      </c>
      <c r="L598">
        <f>Sheet1!U596</f>
        <v>-22706.400545522083</v>
      </c>
      <c r="M598">
        <f>Sheet1!T597</f>
        <v>30384.847777143401</v>
      </c>
      <c r="N598">
        <f>Sheet1!U597</f>
        <v>-19438.77690712436</v>
      </c>
      <c r="O598">
        <v>591</v>
      </c>
      <c r="P598">
        <f>Sheet1!T598</f>
        <v>29558.750455785499</v>
      </c>
      <c r="Q598">
        <f>Sheet1!U598</f>
        <v>-16033.264087092279</v>
      </c>
    </row>
    <row r="599" spans="5:17" x14ac:dyDescent="0.3">
      <c r="E599">
        <f>Sheet1!T594</f>
        <v>30044.312161961527</v>
      </c>
      <c r="F599">
        <f>Sheet1!U594</f>
        <v>-28541.508575367363</v>
      </c>
      <c r="G599">
        <f>Sheet1!T595</f>
        <v>30554.694516798791</v>
      </c>
      <c r="H599">
        <f>Sheet1!U595</f>
        <v>-25755.149856147091</v>
      </c>
      <c r="I599">
        <f>Sheet1!T596</f>
        <v>30695.925312506341</v>
      </c>
      <c r="J599">
        <f>Sheet1!U596</f>
        <v>-22706.400545522083</v>
      </c>
      <c r="K599">
        <f>Sheet1!T597</f>
        <v>30384.847777143401</v>
      </c>
      <c r="L599">
        <f>Sheet1!U597</f>
        <v>-19438.77690712436</v>
      </c>
      <c r="M599">
        <f>Sheet1!T598</f>
        <v>29558.750455785499</v>
      </c>
      <c r="N599">
        <f>Sheet1!U598</f>
        <v>-16033.264087092279</v>
      </c>
      <c r="O599">
        <v>592</v>
      </c>
      <c r="P599">
        <f>Sheet1!T599</f>
        <v>28215.593669570928</v>
      </c>
      <c r="Q599">
        <f>Sheet1!U599</f>
        <v>-12579.373485217255</v>
      </c>
    </row>
    <row r="600" spans="5:17" x14ac:dyDescent="0.3">
      <c r="E600">
        <f>Sheet1!T595</f>
        <v>30554.694516798791</v>
      </c>
      <c r="F600">
        <f>Sheet1!U595</f>
        <v>-25755.149856147091</v>
      </c>
      <c r="G600">
        <f>Sheet1!T596</f>
        <v>30695.925312506341</v>
      </c>
      <c r="H600">
        <f>Sheet1!U596</f>
        <v>-22706.400545522083</v>
      </c>
      <c r="I600">
        <f>Sheet1!T597</f>
        <v>30384.847777143401</v>
      </c>
      <c r="J600">
        <f>Sheet1!U597</f>
        <v>-19438.77690712436</v>
      </c>
      <c r="K600">
        <f>Sheet1!T598</f>
        <v>29558.750455785499</v>
      </c>
      <c r="L600">
        <f>Sheet1!U598</f>
        <v>-16033.264087092279</v>
      </c>
      <c r="M600">
        <f>Sheet1!T599</f>
        <v>28215.593669570928</v>
      </c>
      <c r="N600">
        <f>Sheet1!U599</f>
        <v>-12579.373485217255</v>
      </c>
      <c r="O600">
        <v>593</v>
      </c>
      <c r="P600">
        <f>Sheet1!T600</f>
        <v>26414.807361328745</v>
      </c>
      <c r="Q600">
        <f>Sheet1!U600</f>
        <v>-9104.3165279245641</v>
      </c>
    </row>
    <row r="601" spans="5:17" x14ac:dyDescent="0.3">
      <c r="E601">
        <f>Sheet1!T596</f>
        <v>30695.925312506341</v>
      </c>
      <c r="F601">
        <f>Sheet1!U596</f>
        <v>-22706.400545522083</v>
      </c>
      <c r="G601">
        <f>Sheet1!T597</f>
        <v>30384.847777143401</v>
      </c>
      <c r="H601">
        <f>Sheet1!U597</f>
        <v>-19438.77690712436</v>
      </c>
      <c r="I601">
        <f>Sheet1!T598</f>
        <v>29558.750455785499</v>
      </c>
      <c r="J601">
        <f>Sheet1!U598</f>
        <v>-16033.264087092279</v>
      </c>
      <c r="K601">
        <f>Sheet1!T599</f>
        <v>28215.593669570928</v>
      </c>
      <c r="L601">
        <f>Sheet1!U599</f>
        <v>-12579.373485217255</v>
      </c>
      <c r="M601">
        <f>Sheet1!T600</f>
        <v>26414.807361328745</v>
      </c>
      <c r="N601">
        <f>Sheet1!U600</f>
        <v>-9104.3165279245641</v>
      </c>
      <c r="O601">
        <v>594</v>
      </c>
      <c r="P601">
        <f>Sheet1!T601</f>
        <v>24220.250869139465</v>
      </c>
      <c r="Q601">
        <f>Sheet1!U601</f>
        <v>-5520.7866436960921</v>
      </c>
    </row>
    <row r="602" spans="5:17" x14ac:dyDescent="0.3">
      <c r="E602">
        <f>Sheet1!T597</f>
        <v>30384.847777143401</v>
      </c>
      <c r="F602">
        <f>Sheet1!U597</f>
        <v>-19438.77690712436</v>
      </c>
      <c r="G602">
        <f>Sheet1!T598</f>
        <v>29558.750455785499</v>
      </c>
      <c r="H602">
        <f>Sheet1!U598</f>
        <v>-16033.264087092279</v>
      </c>
      <c r="I602">
        <f>Sheet1!T599</f>
        <v>28215.593669570928</v>
      </c>
      <c r="J602">
        <f>Sheet1!U599</f>
        <v>-12579.373485217255</v>
      </c>
      <c r="K602">
        <f>Sheet1!T600</f>
        <v>26414.807361328745</v>
      </c>
      <c r="L602">
        <f>Sheet1!U600</f>
        <v>-9104.3165279245641</v>
      </c>
      <c r="M602">
        <f>Sheet1!T601</f>
        <v>24220.250869139465</v>
      </c>
      <c r="N602">
        <f>Sheet1!U601</f>
        <v>-5520.7866436960921</v>
      </c>
      <c r="O602">
        <v>595</v>
      </c>
      <c r="P602">
        <f>Sheet1!T602</f>
        <v>21655.754348588496</v>
      </c>
      <c r="Q602">
        <f>Sheet1!U602</f>
        <v>-1598.9196822264553</v>
      </c>
    </row>
    <row r="603" spans="5:17" x14ac:dyDescent="0.3">
      <c r="E603">
        <f>Sheet1!T598</f>
        <v>29558.750455785499</v>
      </c>
      <c r="F603">
        <f>Sheet1!U598</f>
        <v>-16033.264087092279</v>
      </c>
      <c r="G603">
        <f>Sheet1!T599</f>
        <v>28215.593669570928</v>
      </c>
      <c r="H603">
        <f>Sheet1!U599</f>
        <v>-12579.373485217255</v>
      </c>
      <c r="I603">
        <f>Sheet1!T600</f>
        <v>26414.807361328745</v>
      </c>
      <c r="J603">
        <f>Sheet1!U600</f>
        <v>-9104.3165279245641</v>
      </c>
      <c r="K603">
        <f>Sheet1!T601</f>
        <v>24220.250869139465</v>
      </c>
      <c r="L603">
        <f>Sheet1!U601</f>
        <v>-5520.7866436960921</v>
      </c>
      <c r="M603">
        <f>Sheet1!T602</f>
        <v>21655.754348588496</v>
      </c>
      <c r="N603">
        <f>Sheet1!U602</f>
        <v>-1598.9196822264553</v>
      </c>
      <c r="O603">
        <v>596</v>
      </c>
      <c r="P603">
        <f>Sheet1!T603</f>
        <v>18751.997041847841</v>
      </c>
      <c r="Q603">
        <f>Sheet1!U603</f>
        <v>3163.7463282241133</v>
      </c>
    </row>
    <row r="604" spans="5:17" x14ac:dyDescent="0.3">
      <c r="E604">
        <f>Sheet1!T599</f>
        <v>28215.593669570928</v>
      </c>
      <c r="F604">
        <f>Sheet1!U599</f>
        <v>-12579.373485217255</v>
      </c>
      <c r="G604">
        <f>Sheet1!T600</f>
        <v>26414.807361328745</v>
      </c>
      <c r="H604">
        <f>Sheet1!U600</f>
        <v>-9104.3165279245641</v>
      </c>
      <c r="I604">
        <f>Sheet1!T601</f>
        <v>24220.250869139465</v>
      </c>
      <c r="J604">
        <f>Sheet1!U601</f>
        <v>-5520.7866436960921</v>
      </c>
      <c r="K604">
        <f>Sheet1!T602</f>
        <v>21655.754348588496</v>
      </c>
      <c r="L604">
        <f>Sheet1!U602</f>
        <v>-1598.9196822264553</v>
      </c>
      <c r="M604">
        <f>Sheet1!T603</f>
        <v>18751.997041847841</v>
      </c>
      <c r="N604">
        <f>Sheet1!U603</f>
        <v>3163.7463282241133</v>
      </c>
      <c r="O604">
        <v>597</v>
      </c>
      <c r="P604">
        <f>Sheet1!T604</f>
        <v>16257.51665782015</v>
      </c>
      <c r="Q604">
        <f>Sheet1!U604</f>
        <v>9621.0377686615975</v>
      </c>
    </row>
    <row r="605" spans="5:17" x14ac:dyDescent="0.3">
      <c r="E605">
        <f>Sheet1!T600</f>
        <v>26414.807361328745</v>
      </c>
      <c r="F605">
        <f>Sheet1!U600</f>
        <v>-9104.3165279245641</v>
      </c>
      <c r="G605">
        <f>Sheet1!T601</f>
        <v>24220.250869139465</v>
      </c>
      <c r="H605">
        <f>Sheet1!U601</f>
        <v>-5520.7866436960921</v>
      </c>
      <c r="I605">
        <f>Sheet1!T602</f>
        <v>21655.754348588496</v>
      </c>
      <c r="J605">
        <f>Sheet1!U602</f>
        <v>-1598.9196822264553</v>
      </c>
      <c r="K605">
        <f>Sheet1!T603</f>
        <v>18751.997041847841</v>
      </c>
      <c r="L605">
        <f>Sheet1!U603</f>
        <v>3163.7463282241133</v>
      </c>
      <c r="M605">
        <f>Sheet1!T604</f>
        <v>16257.51665782015</v>
      </c>
      <c r="N605">
        <f>Sheet1!U604</f>
        <v>9621.0377686615975</v>
      </c>
      <c r="O605">
        <v>598</v>
      </c>
      <c r="P605">
        <f>Sheet1!T605</f>
        <v>15377.575903794694</v>
      </c>
      <c r="Q605">
        <f>Sheet1!U605</f>
        <v>14971.562041663798</v>
      </c>
    </row>
    <row r="606" spans="5:17" x14ac:dyDescent="0.3">
      <c r="E606">
        <f>Sheet1!T601</f>
        <v>24220.250869139465</v>
      </c>
      <c r="F606">
        <f>Sheet1!U601</f>
        <v>-5520.7866436960921</v>
      </c>
      <c r="G606">
        <f>Sheet1!T602</f>
        <v>21655.754348588496</v>
      </c>
      <c r="H606">
        <f>Sheet1!U602</f>
        <v>-1598.9196822264553</v>
      </c>
      <c r="I606">
        <f>Sheet1!T603</f>
        <v>18751.997041847841</v>
      </c>
      <c r="J606">
        <f>Sheet1!U603</f>
        <v>3163.7463282241133</v>
      </c>
      <c r="K606">
        <f>Sheet1!T604</f>
        <v>16257.51665782015</v>
      </c>
      <c r="L606">
        <f>Sheet1!U604</f>
        <v>9621.0377686615975</v>
      </c>
      <c r="M606">
        <f>Sheet1!T605</f>
        <v>15377.575903794694</v>
      </c>
      <c r="N606">
        <f>Sheet1!U605</f>
        <v>14971.562041663798</v>
      </c>
      <c r="O606">
        <v>599</v>
      </c>
      <c r="P606">
        <f>Sheet1!T606</f>
        <v>15012.314191087875</v>
      </c>
      <c r="Q606">
        <f>Sheet1!U606</f>
        <v>19257.659263341109</v>
      </c>
    </row>
    <row r="607" spans="5:17" x14ac:dyDescent="0.3">
      <c r="E607">
        <f>Sheet1!T602</f>
        <v>21655.754348588496</v>
      </c>
      <c r="F607">
        <f>Sheet1!U602</f>
        <v>-1598.9196822264553</v>
      </c>
      <c r="G607">
        <f>Sheet1!T603</f>
        <v>18751.997041847841</v>
      </c>
      <c r="H607">
        <f>Sheet1!U603</f>
        <v>3163.7463282241133</v>
      </c>
      <c r="I607">
        <f>Sheet1!T604</f>
        <v>16257.51665782015</v>
      </c>
      <c r="J607">
        <f>Sheet1!U604</f>
        <v>9621.0377686615975</v>
      </c>
      <c r="K607">
        <f>Sheet1!T605</f>
        <v>15377.575903794694</v>
      </c>
      <c r="L607">
        <f>Sheet1!U605</f>
        <v>14971.562041663798</v>
      </c>
      <c r="M607">
        <f>Sheet1!T606</f>
        <v>15012.314191087875</v>
      </c>
      <c r="N607">
        <f>Sheet1!U606</f>
        <v>19257.659263341109</v>
      </c>
      <c r="O607">
        <v>600</v>
      </c>
      <c r="P607">
        <f>Sheet1!T607</f>
        <v>14842.051001424004</v>
      </c>
      <c r="Q607">
        <f>Sheet1!U607</f>
        <v>22844.774085237157</v>
      </c>
    </row>
    <row r="608" spans="5:17" x14ac:dyDescent="0.3">
      <c r="E608">
        <f>Sheet1!T603</f>
        <v>18751.997041847841</v>
      </c>
      <c r="F608">
        <f>Sheet1!U603</f>
        <v>3163.7463282241133</v>
      </c>
      <c r="G608">
        <f>Sheet1!T604</f>
        <v>16257.51665782015</v>
      </c>
      <c r="H608">
        <f>Sheet1!U604</f>
        <v>9621.0377686615975</v>
      </c>
      <c r="I608">
        <f>Sheet1!T605</f>
        <v>15377.575903794694</v>
      </c>
      <c r="J608">
        <f>Sheet1!U605</f>
        <v>14971.562041663798</v>
      </c>
      <c r="K608">
        <f>Sheet1!T606</f>
        <v>15012.314191087875</v>
      </c>
      <c r="L608">
        <f>Sheet1!U606</f>
        <v>19257.659263341109</v>
      </c>
      <c r="M608">
        <f>Sheet1!T607</f>
        <v>14842.051001424004</v>
      </c>
      <c r="N608">
        <f>Sheet1!U607</f>
        <v>22844.774085237157</v>
      </c>
      <c r="O608">
        <v>601</v>
      </c>
      <c r="P608">
        <f>Sheet1!T608</f>
        <v>14761.170099824267</v>
      </c>
      <c r="Q608">
        <f>Sheet1!U608</f>
        <v>25927.36560044366</v>
      </c>
    </row>
    <row r="609" spans="5:17" x14ac:dyDescent="0.3">
      <c r="E609">
        <f>Sheet1!T604</f>
        <v>16257.51665782015</v>
      </c>
      <c r="F609">
        <f>Sheet1!U604</f>
        <v>9621.0377686615975</v>
      </c>
      <c r="G609">
        <f>Sheet1!T605</f>
        <v>15377.575903794694</v>
      </c>
      <c r="H609">
        <f>Sheet1!U605</f>
        <v>14971.562041663798</v>
      </c>
      <c r="I609">
        <f>Sheet1!T606</f>
        <v>15012.314191087875</v>
      </c>
      <c r="J609">
        <f>Sheet1!U606</f>
        <v>19257.659263341109</v>
      </c>
      <c r="K609">
        <f>Sheet1!T607</f>
        <v>14842.051001424004</v>
      </c>
      <c r="L609">
        <f>Sheet1!U607</f>
        <v>22844.774085237157</v>
      </c>
      <c r="M609">
        <f>Sheet1!T608</f>
        <v>14761.170099824267</v>
      </c>
      <c r="N609">
        <f>Sheet1!U608</f>
        <v>25927.36560044366</v>
      </c>
      <c r="O609">
        <v>602</v>
      </c>
      <c r="P609">
        <f>Sheet1!T609</f>
        <v>14725.353073924718</v>
      </c>
      <c r="Q609">
        <f>Sheet1!U609</f>
        <v>28615.817525332117</v>
      </c>
    </row>
    <row r="610" spans="5:17" x14ac:dyDescent="0.3">
      <c r="E610">
        <f>Sheet1!T605</f>
        <v>15377.575903794694</v>
      </c>
      <c r="F610">
        <f>Sheet1!U605</f>
        <v>14971.562041663798</v>
      </c>
      <c r="G610">
        <f>Sheet1!T606</f>
        <v>15012.314191087875</v>
      </c>
      <c r="H610">
        <f>Sheet1!U606</f>
        <v>19257.659263341109</v>
      </c>
      <c r="I610">
        <f>Sheet1!T607</f>
        <v>14842.051001424004</v>
      </c>
      <c r="J610">
        <f>Sheet1!U607</f>
        <v>22844.774085237157</v>
      </c>
      <c r="K610">
        <f>Sheet1!T608</f>
        <v>14761.170099824267</v>
      </c>
      <c r="L610">
        <f>Sheet1!U608</f>
        <v>25927.36560044366</v>
      </c>
      <c r="M610">
        <f>Sheet1!T609</f>
        <v>14725.353073924718</v>
      </c>
      <c r="N610">
        <f>Sheet1!U609</f>
        <v>28615.817525332117</v>
      </c>
      <c r="O610">
        <v>603</v>
      </c>
      <c r="P610">
        <f>Sheet1!T610</f>
        <v>14712.858642183139</v>
      </c>
      <c r="Q610">
        <f>Sheet1!U610</f>
        <v>30979.049602989766</v>
      </c>
    </row>
    <row r="611" spans="5:17" x14ac:dyDescent="0.3">
      <c r="E611">
        <f>Sheet1!T606</f>
        <v>15012.314191087875</v>
      </c>
      <c r="F611">
        <f>Sheet1!U606</f>
        <v>19257.659263341109</v>
      </c>
      <c r="G611">
        <f>Sheet1!T607</f>
        <v>14842.051001424004</v>
      </c>
      <c r="H611">
        <f>Sheet1!U607</f>
        <v>22844.774085237157</v>
      </c>
      <c r="I611">
        <f>Sheet1!T608</f>
        <v>14761.170099824267</v>
      </c>
      <c r="J611">
        <f>Sheet1!U608</f>
        <v>25927.36560044366</v>
      </c>
      <c r="K611">
        <f>Sheet1!T609</f>
        <v>14725.353073924718</v>
      </c>
      <c r="L611">
        <f>Sheet1!U609</f>
        <v>28615.817525332117</v>
      </c>
      <c r="M611">
        <f>Sheet1!T610</f>
        <v>14712.858642183139</v>
      </c>
      <c r="N611">
        <f>Sheet1!U610</f>
        <v>30979.049602989766</v>
      </c>
      <c r="O611">
        <v>604</v>
      </c>
      <c r="P611">
        <f>Sheet1!T611</f>
        <v>14711.869766178888</v>
      </c>
      <c r="Q611">
        <f>Sheet1!U611</f>
        <v>33063.346739128952</v>
      </c>
    </row>
    <row r="612" spans="5:17" x14ac:dyDescent="0.3">
      <c r="E612">
        <f>Sheet1!T607</f>
        <v>14842.051001424004</v>
      </c>
      <c r="F612">
        <f>Sheet1!U607</f>
        <v>22844.774085237157</v>
      </c>
      <c r="G612">
        <f>Sheet1!T608</f>
        <v>14761.170099824267</v>
      </c>
      <c r="H612">
        <f>Sheet1!U608</f>
        <v>25927.36560044366</v>
      </c>
      <c r="I612">
        <f>Sheet1!T609</f>
        <v>14725.353073924718</v>
      </c>
      <c r="J612">
        <f>Sheet1!U609</f>
        <v>28615.817525332117</v>
      </c>
      <c r="K612">
        <f>Sheet1!T610</f>
        <v>14712.858642183139</v>
      </c>
      <c r="L612">
        <f>Sheet1!U610</f>
        <v>30979.049602989766</v>
      </c>
      <c r="M612">
        <f>Sheet1!T611</f>
        <v>14711.869766178888</v>
      </c>
      <c r="N612">
        <f>Sheet1!U611</f>
        <v>33063.346739128952</v>
      </c>
      <c r="O612">
        <v>605</v>
      </c>
      <c r="P612">
        <f>Sheet1!T612</f>
        <v>14715.497857815761</v>
      </c>
      <c r="Q612">
        <f>Sheet1!U612</f>
        <v>34901.487569720462</v>
      </c>
    </row>
    <row r="613" spans="5:17" x14ac:dyDescent="0.3">
      <c r="E613">
        <f>Sheet1!T608</f>
        <v>14761.170099824267</v>
      </c>
      <c r="F613">
        <f>Sheet1!U608</f>
        <v>25927.36560044366</v>
      </c>
      <c r="G613">
        <f>Sheet1!T609</f>
        <v>14725.353073924718</v>
      </c>
      <c r="H613">
        <f>Sheet1!U609</f>
        <v>28615.817525332117</v>
      </c>
      <c r="I613">
        <f>Sheet1!T610</f>
        <v>14712.858642183139</v>
      </c>
      <c r="J613">
        <f>Sheet1!U610</f>
        <v>30979.049602989766</v>
      </c>
      <c r="K613">
        <f>Sheet1!T611</f>
        <v>14711.869766178888</v>
      </c>
      <c r="L613">
        <f>Sheet1!U611</f>
        <v>33063.346739128952</v>
      </c>
      <c r="M613">
        <f>Sheet1!T612</f>
        <v>14715.497857815761</v>
      </c>
      <c r="N613">
        <f>Sheet1!U612</f>
        <v>34901.487569720462</v>
      </c>
      <c r="O613">
        <v>606</v>
      </c>
      <c r="P613">
        <f>Sheet1!T613</f>
        <v>14719.525412723809</v>
      </c>
      <c r="Q613">
        <f>Sheet1!U613</f>
        <v>36517.596651602573</v>
      </c>
    </row>
    <row r="614" spans="5:17" x14ac:dyDescent="0.3">
      <c r="E614">
        <f>Sheet1!T609</f>
        <v>14725.353073924718</v>
      </c>
      <c r="F614">
        <f>Sheet1!U609</f>
        <v>28615.817525332117</v>
      </c>
      <c r="G614">
        <f>Sheet1!T610</f>
        <v>14712.858642183139</v>
      </c>
      <c r="H614">
        <f>Sheet1!U610</f>
        <v>30979.049602989766</v>
      </c>
      <c r="I614">
        <f>Sheet1!T611</f>
        <v>14711.869766178888</v>
      </c>
      <c r="J614">
        <f>Sheet1!U611</f>
        <v>33063.346739128952</v>
      </c>
      <c r="K614">
        <f>Sheet1!T612</f>
        <v>14715.497857815761</v>
      </c>
      <c r="L614">
        <f>Sheet1!U612</f>
        <v>34901.487569720462</v>
      </c>
      <c r="M614">
        <f>Sheet1!T613</f>
        <v>14719.525412723809</v>
      </c>
      <c r="N614">
        <f>Sheet1!U613</f>
        <v>36517.596651602573</v>
      </c>
      <c r="O614">
        <v>607</v>
      </c>
      <c r="P614">
        <f>Sheet1!T614</f>
        <v>14721.280003647116</v>
      </c>
      <c r="Q614">
        <f>Sheet1!U614</f>
        <v>37929.925865895922</v>
      </c>
    </row>
    <row r="615" spans="5:17" x14ac:dyDescent="0.3">
      <c r="E615">
        <f>Sheet1!T610</f>
        <v>14712.858642183139</v>
      </c>
      <c r="F615">
        <f>Sheet1!U610</f>
        <v>30979.049602989766</v>
      </c>
      <c r="G615">
        <f>Sheet1!T611</f>
        <v>14711.869766178888</v>
      </c>
      <c r="H615">
        <f>Sheet1!U611</f>
        <v>33063.346739128952</v>
      </c>
      <c r="I615">
        <f>Sheet1!T612</f>
        <v>14715.497857815761</v>
      </c>
      <c r="J615">
        <f>Sheet1!U612</f>
        <v>34901.487569720462</v>
      </c>
      <c r="K615">
        <f>Sheet1!T613</f>
        <v>14719.525412723809</v>
      </c>
      <c r="L615">
        <f>Sheet1!U613</f>
        <v>36517.596651602573</v>
      </c>
      <c r="M615">
        <f>Sheet1!T614</f>
        <v>14721.280003647116</v>
      </c>
      <c r="N615">
        <f>Sheet1!U614</f>
        <v>37929.925865895922</v>
      </c>
      <c r="O615">
        <v>608</v>
      </c>
      <c r="P615">
        <f>Sheet1!T615</f>
        <v>14719.029103084802</v>
      </c>
      <c r="Q615">
        <f>Sheet1!U615</f>
        <v>39152.547759769172</v>
      </c>
    </row>
    <row r="616" spans="5:17" x14ac:dyDescent="0.3">
      <c r="E616">
        <f>Sheet1!T611</f>
        <v>14711.869766178888</v>
      </c>
      <c r="F616">
        <f>Sheet1!U611</f>
        <v>33063.346739128952</v>
      </c>
      <c r="G616">
        <f>Sheet1!T612</f>
        <v>14715.497857815761</v>
      </c>
      <c r="H616">
        <f>Sheet1!U612</f>
        <v>34901.487569720462</v>
      </c>
      <c r="I616">
        <f>Sheet1!T613</f>
        <v>14719.525412723809</v>
      </c>
      <c r="J616">
        <f>Sheet1!U613</f>
        <v>36517.596651602573</v>
      </c>
      <c r="K616">
        <f>Sheet1!T614</f>
        <v>14721.280003647116</v>
      </c>
      <c r="L616">
        <f>Sheet1!U614</f>
        <v>37929.925865895922</v>
      </c>
      <c r="M616">
        <f>Sheet1!T615</f>
        <v>14719.029103084802</v>
      </c>
      <c r="N616">
        <f>Sheet1!U615</f>
        <v>39152.547759769172</v>
      </c>
      <c r="O616">
        <v>609</v>
      </c>
      <c r="P616">
        <f>Sheet1!T616</f>
        <v>14711.635594267296</v>
      </c>
      <c r="Q616">
        <f>Sheet1!U616</f>
        <v>40196.436798433351</v>
      </c>
    </row>
    <row r="617" spans="5:17" x14ac:dyDescent="0.3">
      <c r="E617">
        <f>Sheet1!T612</f>
        <v>14715.497857815761</v>
      </c>
      <c r="F617">
        <f>Sheet1!U612</f>
        <v>34901.487569720462</v>
      </c>
      <c r="G617">
        <f>Sheet1!T613</f>
        <v>14719.525412723809</v>
      </c>
      <c r="H617">
        <f>Sheet1!U613</f>
        <v>36517.596651602573</v>
      </c>
      <c r="I617">
        <f>Sheet1!T614</f>
        <v>14721.280003647116</v>
      </c>
      <c r="J617">
        <f>Sheet1!U614</f>
        <v>37929.925865895922</v>
      </c>
      <c r="K617">
        <f>Sheet1!T615</f>
        <v>14719.029103084802</v>
      </c>
      <c r="L617">
        <f>Sheet1!U615</f>
        <v>39152.547759769172</v>
      </c>
      <c r="M617">
        <f>Sheet1!T616</f>
        <v>14711.635594267296</v>
      </c>
      <c r="N617">
        <f>Sheet1!U616</f>
        <v>40196.436798433351</v>
      </c>
      <c r="O617">
        <v>610</v>
      </c>
      <c r="P617">
        <f>Sheet1!T617</f>
        <v>14698.35276249219</v>
      </c>
      <c r="Q617">
        <f>Sheet1!U617</f>
        <v>41070.18588599567</v>
      </c>
    </row>
    <row r="618" spans="5:17" x14ac:dyDescent="0.3">
      <c r="E618">
        <f>Sheet1!T613</f>
        <v>14719.525412723809</v>
      </c>
      <c r="F618">
        <f>Sheet1!U613</f>
        <v>36517.596651602573</v>
      </c>
      <c r="G618">
        <f>Sheet1!T614</f>
        <v>14721.280003647116</v>
      </c>
      <c r="H618">
        <f>Sheet1!U614</f>
        <v>37929.925865895922</v>
      </c>
      <c r="I618">
        <f>Sheet1!T615</f>
        <v>14719.029103084802</v>
      </c>
      <c r="J618">
        <f>Sheet1!U615</f>
        <v>39152.547759769172</v>
      </c>
      <c r="K618">
        <f>Sheet1!T616</f>
        <v>14711.635594267296</v>
      </c>
      <c r="L618">
        <f>Sheet1!U616</f>
        <v>40196.436798433351</v>
      </c>
      <c r="M618">
        <f>Sheet1!T617</f>
        <v>14698.35276249219</v>
      </c>
      <c r="N618">
        <f>Sheet1!U617</f>
        <v>41070.18588599567</v>
      </c>
      <c r="O618">
        <v>611</v>
      </c>
      <c r="P618">
        <f>Sheet1!T618</f>
        <v>14678.698139937194</v>
      </c>
      <c r="Q618">
        <f>Sheet1!U618</f>
        <v>41780.494437961141</v>
      </c>
    </row>
    <row r="619" spans="5:17" x14ac:dyDescent="0.3">
      <c r="E619">
        <f>Sheet1!T614</f>
        <v>14721.280003647116</v>
      </c>
      <c r="F619">
        <f>Sheet1!U614</f>
        <v>37929.925865895922</v>
      </c>
      <c r="G619">
        <f>Sheet1!T615</f>
        <v>14719.029103084802</v>
      </c>
      <c r="H619">
        <f>Sheet1!U615</f>
        <v>39152.547759769172</v>
      </c>
      <c r="I619">
        <f>Sheet1!T616</f>
        <v>14711.635594267296</v>
      </c>
      <c r="J619">
        <f>Sheet1!U616</f>
        <v>40196.436798433351</v>
      </c>
      <c r="K619">
        <f>Sheet1!T617</f>
        <v>14698.35276249219</v>
      </c>
      <c r="L619">
        <f>Sheet1!U617</f>
        <v>41070.18588599567</v>
      </c>
      <c r="M619">
        <f>Sheet1!T618</f>
        <v>14678.698139937194</v>
      </c>
      <c r="N619">
        <f>Sheet1!U618</f>
        <v>41780.494437961141</v>
      </c>
      <c r="O619">
        <v>612</v>
      </c>
      <c r="P619">
        <f>Sheet1!T619</f>
        <v>14652.37411045089</v>
      </c>
      <c r="Q619">
        <f>Sheet1!U619</f>
        <v>42332.506763290221</v>
      </c>
    </row>
    <row r="620" spans="5:17" x14ac:dyDescent="0.3">
      <c r="E620">
        <f>Sheet1!T615</f>
        <v>14719.029103084802</v>
      </c>
      <c r="F620">
        <f>Sheet1!U615</f>
        <v>39152.547759769172</v>
      </c>
      <c r="G620">
        <f>Sheet1!T616</f>
        <v>14711.635594267296</v>
      </c>
      <c r="H620">
        <f>Sheet1!U616</f>
        <v>40196.436798433351</v>
      </c>
      <c r="I620">
        <f>Sheet1!T617</f>
        <v>14698.35276249219</v>
      </c>
      <c r="J620">
        <f>Sheet1!U617</f>
        <v>41070.18588599567</v>
      </c>
      <c r="K620">
        <f>Sheet1!T618</f>
        <v>14678.698139937194</v>
      </c>
      <c r="L620">
        <f>Sheet1!U618</f>
        <v>41780.494437961141</v>
      </c>
      <c r="M620">
        <f>Sheet1!T619</f>
        <v>14652.37411045089</v>
      </c>
      <c r="N620">
        <f>Sheet1!U619</f>
        <v>42332.506763290221</v>
      </c>
      <c r="O620">
        <v>613</v>
      </c>
      <c r="P620">
        <f>Sheet1!T620</f>
        <v>14619.217514750169</v>
      </c>
      <c r="Q620">
        <f>Sheet1!U620</f>
        <v>42730.048012622014</v>
      </c>
    </row>
    <row r="621" spans="5:17" x14ac:dyDescent="0.3">
      <c r="E621">
        <f>Sheet1!T616</f>
        <v>14711.635594267296</v>
      </c>
      <c r="F621">
        <f>Sheet1!U616</f>
        <v>40196.436798433351</v>
      </c>
      <c r="G621">
        <f>Sheet1!T617</f>
        <v>14698.35276249219</v>
      </c>
      <c r="H621">
        <f>Sheet1!U617</f>
        <v>41070.18588599567</v>
      </c>
      <c r="I621">
        <f>Sheet1!T618</f>
        <v>14678.698139937194</v>
      </c>
      <c r="J621">
        <f>Sheet1!U618</f>
        <v>41780.494437961141</v>
      </c>
      <c r="K621">
        <f>Sheet1!T619</f>
        <v>14652.37411045089</v>
      </c>
      <c r="L621">
        <f>Sheet1!U619</f>
        <v>42332.506763290221</v>
      </c>
      <c r="M621">
        <f>Sheet1!T620</f>
        <v>14619.217514750169</v>
      </c>
      <c r="N621">
        <f>Sheet1!U620</f>
        <v>42730.048012622014</v>
      </c>
      <c r="O621">
        <v>614</v>
      </c>
      <c r="P621">
        <f>Sheet1!T621</f>
        <v>14579.168116324057</v>
      </c>
      <c r="Q621">
        <f>Sheet1!U621</f>
        <v>42975.786797590561</v>
      </c>
    </row>
    <row r="622" spans="5:17" x14ac:dyDescent="0.3">
      <c r="E622">
        <f>Sheet1!T617</f>
        <v>14698.35276249219</v>
      </c>
      <c r="F622">
        <f>Sheet1!U617</f>
        <v>41070.18588599567</v>
      </c>
      <c r="G622">
        <f>Sheet1!T618</f>
        <v>14678.698139937194</v>
      </c>
      <c r="H622">
        <f>Sheet1!U618</f>
        <v>41780.494437961141</v>
      </c>
      <c r="I622">
        <f>Sheet1!T619</f>
        <v>14652.37411045089</v>
      </c>
      <c r="J622">
        <f>Sheet1!U619</f>
        <v>42332.506763290221</v>
      </c>
      <c r="K622">
        <f>Sheet1!T620</f>
        <v>14619.217514750169</v>
      </c>
      <c r="L622">
        <f>Sheet1!U620</f>
        <v>42730.048012622014</v>
      </c>
      <c r="M622">
        <f>Sheet1!T621</f>
        <v>14579.168116324057</v>
      </c>
      <c r="N622">
        <f>Sheet1!U621</f>
        <v>42975.786797590561</v>
      </c>
      <c r="O622">
        <v>615</v>
      </c>
      <c r="P622">
        <f>Sheet1!T622</f>
        <v>14532.250066148898</v>
      </c>
      <c r="Q622">
        <f>Sheet1!U622</f>
        <v>43071.342585934093</v>
      </c>
    </row>
    <row r="623" spans="5:17" x14ac:dyDescent="0.3">
      <c r="E623">
        <f>Sheet1!T618</f>
        <v>14678.698139937194</v>
      </c>
      <c r="F623">
        <f>Sheet1!U618</f>
        <v>41780.494437961141</v>
      </c>
      <c r="G623">
        <f>Sheet1!T619</f>
        <v>14652.37411045089</v>
      </c>
      <c r="H623">
        <f>Sheet1!U619</f>
        <v>42332.506763290221</v>
      </c>
      <c r="I623">
        <f>Sheet1!T620</f>
        <v>14619.217514750169</v>
      </c>
      <c r="J623">
        <f>Sheet1!U620</f>
        <v>42730.048012622014</v>
      </c>
      <c r="K623">
        <f>Sheet1!T621</f>
        <v>14579.168116324057</v>
      </c>
      <c r="L623">
        <f>Sheet1!U621</f>
        <v>42975.786797590561</v>
      </c>
      <c r="M623">
        <f>Sheet1!T622</f>
        <v>14532.250066148898</v>
      </c>
      <c r="N623">
        <f>Sheet1!U622</f>
        <v>43071.342585934093</v>
      </c>
      <c r="O623">
        <v>616</v>
      </c>
      <c r="P623">
        <f>Sheet1!T623</f>
        <v>14478.563059867316</v>
      </c>
      <c r="Q623">
        <f>Sheet1!U623</f>
        <v>43017.348921512617</v>
      </c>
    </row>
    <row r="624" spans="5:17" x14ac:dyDescent="0.3">
      <c r="E624">
        <f>Sheet1!T619</f>
        <v>14652.37411045089</v>
      </c>
      <c r="F624">
        <f>Sheet1!U619</f>
        <v>42332.506763290221</v>
      </c>
      <c r="G624">
        <f>Sheet1!T620</f>
        <v>14619.217514750169</v>
      </c>
      <c r="H624">
        <f>Sheet1!U620</f>
        <v>42730.048012622014</v>
      </c>
      <c r="I624">
        <f>Sheet1!T621</f>
        <v>14579.168116324057</v>
      </c>
      <c r="J624">
        <f>Sheet1!U621</f>
        <v>42975.786797590561</v>
      </c>
      <c r="K624">
        <f>Sheet1!T622</f>
        <v>14532.250066148898</v>
      </c>
      <c r="L624">
        <f>Sheet1!U622</f>
        <v>43071.342585934093</v>
      </c>
      <c r="M624">
        <f>Sheet1!T623</f>
        <v>14478.563059867316</v>
      </c>
      <c r="N624">
        <f>Sheet1!U623</f>
        <v>43017.348921512617</v>
      </c>
      <c r="O624">
        <v>617</v>
      </c>
      <c r="P624">
        <f>Sheet1!T624</f>
        <v>14418.281545883827</v>
      </c>
      <c r="Q624">
        <f>Sheet1!U624</f>
        <v>42813.478646774885</v>
      </c>
    </row>
    <row r="625" spans="5:17" x14ac:dyDescent="0.3">
      <c r="E625">
        <f>Sheet1!T620</f>
        <v>14619.217514750169</v>
      </c>
      <c r="F625">
        <f>Sheet1!U620</f>
        <v>42730.048012622014</v>
      </c>
      <c r="G625">
        <f>Sheet1!T621</f>
        <v>14579.168116324057</v>
      </c>
      <c r="H625">
        <f>Sheet1!U621</f>
        <v>42975.786797590561</v>
      </c>
      <c r="I625">
        <f>Sheet1!T622</f>
        <v>14532.250066148898</v>
      </c>
      <c r="J625">
        <f>Sheet1!U622</f>
        <v>43071.342585934093</v>
      </c>
      <c r="K625">
        <f>Sheet1!T623</f>
        <v>14478.563059867316</v>
      </c>
      <c r="L625">
        <f>Sheet1!U623</f>
        <v>43017.348921512617</v>
      </c>
      <c r="M625">
        <f>Sheet1!T624</f>
        <v>14418.281545883827</v>
      </c>
      <c r="N625">
        <f>Sheet1!U624</f>
        <v>42813.478646774885</v>
      </c>
      <c r="O625">
        <v>618</v>
      </c>
      <c r="P625">
        <f>Sheet1!T625</f>
        <v>14351.661583480591</v>
      </c>
      <c r="Q625">
        <f>Sheet1!U625</f>
        <v>42458.433573328599</v>
      </c>
    </row>
    <row r="626" spans="5:17" x14ac:dyDescent="0.3">
      <c r="E626">
        <f>Sheet1!T621</f>
        <v>14579.168116324057</v>
      </c>
      <c r="F626">
        <f>Sheet1!U621</f>
        <v>42975.786797590561</v>
      </c>
      <c r="G626">
        <f>Sheet1!T622</f>
        <v>14532.250066148898</v>
      </c>
      <c r="H626">
        <f>Sheet1!U622</f>
        <v>43071.342585934093</v>
      </c>
      <c r="I626">
        <f>Sheet1!T623</f>
        <v>14478.563059867316</v>
      </c>
      <c r="J626">
        <f>Sheet1!U623</f>
        <v>43017.348921512617</v>
      </c>
      <c r="K626">
        <f>Sheet1!T624</f>
        <v>14418.281545883827</v>
      </c>
      <c r="L626">
        <f>Sheet1!U624</f>
        <v>42813.478646774885</v>
      </c>
      <c r="M626">
        <f>Sheet1!T625</f>
        <v>14351.661583480591</v>
      </c>
      <c r="N626">
        <f>Sheet1!U625</f>
        <v>42458.433573328599</v>
      </c>
      <c r="O626">
        <v>619</v>
      </c>
      <c r="P626">
        <f>Sheet1!T626</f>
        <v>14279.056071624245</v>
      </c>
      <c r="Q626">
        <f>Sheet1!U626</f>
        <v>41949.897753563513</v>
      </c>
    </row>
    <row r="627" spans="5:17" x14ac:dyDescent="0.3">
      <c r="E627">
        <f>Sheet1!T622</f>
        <v>14532.250066148898</v>
      </c>
      <c r="F627">
        <f>Sheet1!U622</f>
        <v>43071.342585934093</v>
      </c>
      <c r="G627">
        <f>Sheet1!T623</f>
        <v>14478.563059867316</v>
      </c>
      <c r="H627">
        <f>Sheet1!U623</f>
        <v>43017.348921512617</v>
      </c>
      <c r="I627">
        <f>Sheet1!T624</f>
        <v>14418.281545883827</v>
      </c>
      <c r="J627">
        <f>Sheet1!U624</f>
        <v>42813.478646774885</v>
      </c>
      <c r="K627">
        <f>Sheet1!T625</f>
        <v>14351.661583480591</v>
      </c>
      <c r="L627">
        <f>Sheet1!U625</f>
        <v>42458.433573328599</v>
      </c>
      <c r="M627">
        <f>Sheet1!T626</f>
        <v>14279.056071624245</v>
      </c>
      <c r="N627">
        <f>Sheet1!U626</f>
        <v>41949.897753563513</v>
      </c>
      <c r="O627">
        <v>620</v>
      </c>
      <c r="P627">
        <f>Sheet1!T627</f>
        <v>14200.94032992748</v>
      </c>
      <c r="Q627">
        <f>Sheet1!U627</f>
        <v>41284.45007940317</v>
      </c>
    </row>
    <row r="628" spans="5:17" x14ac:dyDescent="0.3">
      <c r="E628">
        <f>Sheet1!T623</f>
        <v>14478.563059867316</v>
      </c>
      <c r="F628">
        <f>Sheet1!U623</f>
        <v>43017.348921512617</v>
      </c>
      <c r="G628">
        <f>Sheet1!T624</f>
        <v>14418.281545883827</v>
      </c>
      <c r="H628">
        <f>Sheet1!U624</f>
        <v>42813.478646774885</v>
      </c>
      <c r="I628">
        <f>Sheet1!T625</f>
        <v>14351.661583480591</v>
      </c>
      <c r="J628">
        <f>Sheet1!U625</f>
        <v>42458.433573328599</v>
      </c>
      <c r="K628">
        <f>Sheet1!T626</f>
        <v>14279.056071624245</v>
      </c>
      <c r="L628">
        <f>Sheet1!U626</f>
        <v>41949.897753563513</v>
      </c>
      <c r="M628">
        <f>Sheet1!T627</f>
        <v>14200.94032992748</v>
      </c>
      <c r="N628">
        <f>Sheet1!U627</f>
        <v>41284.45007940317</v>
      </c>
      <c r="O628">
        <v>621</v>
      </c>
      <c r="P628">
        <f>Sheet1!T628</f>
        <v>14117.951714253753</v>
      </c>
      <c r="Q628">
        <f>Sheet1!U628</f>
        <v>40457.427764997883</v>
      </c>
    </row>
    <row r="629" spans="5:17" x14ac:dyDescent="0.3">
      <c r="E629">
        <f>Sheet1!T624</f>
        <v>14418.281545883827</v>
      </c>
      <c r="F629">
        <f>Sheet1!U624</f>
        <v>42813.478646774885</v>
      </c>
      <c r="G629">
        <f>Sheet1!T625</f>
        <v>14351.661583480591</v>
      </c>
      <c r="H629">
        <f>Sheet1!U625</f>
        <v>42458.433573328599</v>
      </c>
      <c r="I629">
        <f>Sheet1!T626</f>
        <v>14279.056071624245</v>
      </c>
      <c r="J629">
        <f>Sheet1!U626</f>
        <v>41949.897753563513</v>
      </c>
      <c r="K629">
        <f>Sheet1!T627</f>
        <v>14200.94032992748</v>
      </c>
      <c r="L629">
        <f>Sheet1!U627</f>
        <v>41284.45007940317</v>
      </c>
      <c r="M629">
        <f>Sheet1!T628</f>
        <v>14117.951714253753</v>
      </c>
      <c r="N629">
        <f>Sheet1!U628</f>
        <v>40457.427764997883</v>
      </c>
      <c r="O629">
        <v>622</v>
      </c>
      <c r="P629">
        <f>Sheet1!T629</f>
        <v>14030.949543172024</v>
      </c>
      <c r="Q629">
        <f>Sheet1!U629</f>
        <v>39462.726540003023</v>
      </c>
    </row>
    <row r="630" spans="5:17" x14ac:dyDescent="0.3">
      <c r="E630">
        <f>Sheet1!T625</f>
        <v>14351.661583480591</v>
      </c>
      <c r="F630">
        <f>Sheet1!U625</f>
        <v>42458.433573328599</v>
      </c>
      <c r="G630">
        <f>Sheet1!T626</f>
        <v>14279.056071624245</v>
      </c>
      <c r="H630">
        <f>Sheet1!U626</f>
        <v>41949.897753563513</v>
      </c>
      <c r="I630">
        <f>Sheet1!T627</f>
        <v>14200.94032992748</v>
      </c>
      <c r="J630">
        <f>Sheet1!U627</f>
        <v>41284.45007940317</v>
      </c>
      <c r="K630">
        <f>Sheet1!T628</f>
        <v>14117.951714253753</v>
      </c>
      <c r="L630">
        <f>Sheet1!U628</f>
        <v>40457.427764997883</v>
      </c>
      <c r="M630">
        <f>Sheet1!T629</f>
        <v>14030.949543172024</v>
      </c>
      <c r="N630">
        <f>Sheet1!U629</f>
        <v>39462.726540003023</v>
      </c>
      <c r="O630">
        <v>623</v>
      </c>
      <c r="P630">
        <f>Sheet1!T630</f>
        <v>13941.105886761057</v>
      </c>
      <c r="Q630">
        <f>Sheet1!U630</f>
        <v>38292.514796123367</v>
      </c>
    </row>
    <row r="631" spans="5:17" x14ac:dyDescent="0.3">
      <c r="E631">
        <f>Sheet1!T626</f>
        <v>14279.056071624245</v>
      </c>
      <c r="F631">
        <f>Sheet1!U626</f>
        <v>41949.897753563513</v>
      </c>
      <c r="G631">
        <f>Sheet1!T627</f>
        <v>14200.94032992748</v>
      </c>
      <c r="H631">
        <f>Sheet1!U627</f>
        <v>41284.45007940317</v>
      </c>
      <c r="I631">
        <f>Sheet1!T628</f>
        <v>14117.951714253753</v>
      </c>
      <c r="J631">
        <f>Sheet1!U628</f>
        <v>40457.427764997883</v>
      </c>
      <c r="K631">
        <f>Sheet1!T629</f>
        <v>14030.949543172024</v>
      </c>
      <c r="L631">
        <f>Sheet1!U629</f>
        <v>39462.726540003023</v>
      </c>
      <c r="M631">
        <f>Sheet1!T630</f>
        <v>13941.105886761057</v>
      </c>
      <c r="N631">
        <f>Sheet1!U630</f>
        <v>38292.514796123367</v>
      </c>
      <c r="O631">
        <v>624</v>
      </c>
      <c r="P631">
        <f>Sheet1!T631</f>
        <v>13850.045223428857</v>
      </c>
      <c r="Q631">
        <f>Sheet1!U631</f>
        <v>36936.825244315994</v>
      </c>
    </row>
    <row r="632" spans="5:17" x14ac:dyDescent="0.3">
      <c r="E632">
        <f>Sheet1!T627</f>
        <v>14200.94032992748</v>
      </c>
      <c r="F632">
        <f>Sheet1!U627</f>
        <v>41284.45007940317</v>
      </c>
      <c r="G632">
        <f>Sheet1!T628</f>
        <v>14117.951714253753</v>
      </c>
      <c r="H632">
        <f>Sheet1!U628</f>
        <v>40457.427764997883</v>
      </c>
      <c r="I632">
        <f>Sheet1!T629</f>
        <v>14030.949543172024</v>
      </c>
      <c r="J632">
        <f>Sheet1!U629</f>
        <v>39462.726540003023</v>
      </c>
      <c r="K632">
        <f>Sheet1!T630</f>
        <v>13941.105886761057</v>
      </c>
      <c r="L632">
        <f>Sheet1!U630</f>
        <v>38292.514796123367</v>
      </c>
      <c r="M632">
        <f>Sheet1!T631</f>
        <v>13850.045223428857</v>
      </c>
      <c r="N632">
        <f>Sheet1!U631</f>
        <v>36936.825244315994</v>
      </c>
      <c r="O632">
        <v>625</v>
      </c>
      <c r="P632">
        <f>Sheet1!T632</f>
        <v>13760.064626756175</v>
      </c>
      <c r="Q632">
        <f>Sheet1!U632</f>
        <v>35382.964688362765</v>
      </c>
    </row>
    <row r="633" spans="5:17" x14ac:dyDescent="0.3">
      <c r="E633">
        <f>Sheet1!T628</f>
        <v>14117.951714253753</v>
      </c>
      <c r="F633">
        <f>Sheet1!U628</f>
        <v>40457.427764997883</v>
      </c>
      <c r="G633">
        <f>Sheet1!T629</f>
        <v>14030.949543172024</v>
      </c>
      <c r="H633">
        <f>Sheet1!U629</f>
        <v>39462.726540003023</v>
      </c>
      <c r="I633">
        <f>Sheet1!T630</f>
        <v>13941.105886761057</v>
      </c>
      <c r="J633">
        <f>Sheet1!U630</f>
        <v>38292.514796123367</v>
      </c>
      <c r="K633">
        <f>Sheet1!T631</f>
        <v>13850.045223428857</v>
      </c>
      <c r="L633">
        <f>Sheet1!U631</f>
        <v>36936.825244315994</v>
      </c>
      <c r="M633">
        <f>Sheet1!T632</f>
        <v>13760.064626756175</v>
      </c>
      <c r="N633">
        <f>Sheet1!U632</f>
        <v>35382.964688362765</v>
      </c>
      <c r="O633">
        <v>626</v>
      </c>
      <c r="P633">
        <f>Sheet1!T633</f>
        <v>13674.492476602829</v>
      </c>
      <c r="Q633">
        <f>Sheet1!U633</f>
        <v>33614.642162716853</v>
      </c>
    </row>
    <row r="634" spans="5:17" x14ac:dyDescent="0.3">
      <c r="E634">
        <f>Sheet1!T629</f>
        <v>14030.949543172024</v>
      </c>
      <c r="F634">
        <f>Sheet1!U629</f>
        <v>39462.726540003023</v>
      </c>
      <c r="G634">
        <f>Sheet1!T630</f>
        <v>13941.105886761057</v>
      </c>
      <c r="H634">
        <f>Sheet1!U630</f>
        <v>38292.514796123367</v>
      </c>
      <c r="I634">
        <f>Sheet1!T631</f>
        <v>13850.045223428857</v>
      </c>
      <c r="J634">
        <f>Sheet1!U631</f>
        <v>36936.825244315994</v>
      </c>
      <c r="K634">
        <f>Sheet1!T632</f>
        <v>13760.064626756175</v>
      </c>
      <c r="L634">
        <f>Sheet1!U632</f>
        <v>35382.964688362765</v>
      </c>
      <c r="M634">
        <f>Sheet1!T633</f>
        <v>13674.492476602829</v>
      </c>
      <c r="N634">
        <f>Sheet1!U633</f>
        <v>33614.642162716853</v>
      </c>
      <c r="O634">
        <v>627</v>
      </c>
      <c r="P634">
        <f>Sheet1!T634</f>
        <v>13598.297479234534</v>
      </c>
      <c r="Q634">
        <f>Sheet1!U634</f>
        <v>31610.641160317486</v>
      </c>
    </row>
    <row r="635" spans="5:17" x14ac:dyDescent="0.3">
      <c r="E635">
        <f>Sheet1!T630</f>
        <v>13941.105886761057</v>
      </c>
      <c r="F635">
        <f>Sheet1!U630</f>
        <v>38292.514796123367</v>
      </c>
      <c r="G635">
        <f>Sheet1!T631</f>
        <v>13850.045223428857</v>
      </c>
      <c r="H635">
        <f>Sheet1!U631</f>
        <v>36936.825244315994</v>
      </c>
      <c r="I635">
        <f>Sheet1!T632</f>
        <v>13760.064626756175</v>
      </c>
      <c r="J635">
        <f>Sheet1!U632</f>
        <v>35382.964688362765</v>
      </c>
      <c r="K635">
        <f>Sheet1!T633</f>
        <v>13674.492476602829</v>
      </c>
      <c r="L635">
        <f>Sheet1!U633</f>
        <v>33614.642162716853</v>
      </c>
      <c r="M635">
        <f>Sheet1!T634</f>
        <v>13598.297479234534</v>
      </c>
      <c r="N635">
        <f>Sheet1!U634</f>
        <v>31610.641160317486</v>
      </c>
      <c r="O635">
        <v>628</v>
      </c>
      <c r="P635">
        <f>Sheet1!T635</f>
        <v>13539.177402666806</v>
      </c>
      <c r="Q635">
        <f>Sheet1!U635</f>
        <v>29342.716546075157</v>
      </c>
    </row>
    <row r="636" spans="5:17" x14ac:dyDescent="0.3">
      <c r="E636">
        <f>Sheet1!T631</f>
        <v>13850.045223428857</v>
      </c>
      <c r="F636">
        <f>Sheet1!U631</f>
        <v>36936.825244315994</v>
      </c>
      <c r="G636">
        <f>Sheet1!T632</f>
        <v>13760.064626756175</v>
      </c>
      <c r="H636">
        <f>Sheet1!U632</f>
        <v>35382.964688362765</v>
      </c>
      <c r="I636">
        <f>Sheet1!T633</f>
        <v>13674.492476602829</v>
      </c>
      <c r="J636">
        <f>Sheet1!U633</f>
        <v>33614.642162716853</v>
      </c>
      <c r="K636">
        <f>Sheet1!T634</f>
        <v>13598.297479234534</v>
      </c>
      <c r="L636">
        <f>Sheet1!U634</f>
        <v>31610.641160317486</v>
      </c>
      <c r="M636">
        <f>Sheet1!T635</f>
        <v>13539.177402666806</v>
      </c>
      <c r="N636">
        <f>Sheet1!U635</f>
        <v>29342.716546075157</v>
      </c>
      <c r="O636">
        <v>629</v>
      </c>
      <c r="P636">
        <f>Sheet1!T636</f>
        <v>13509.636226487955</v>
      </c>
      <c r="Q636">
        <f>Sheet1!U636</f>
        <v>26772.097139034751</v>
      </c>
    </row>
    <row r="637" spans="5:17" x14ac:dyDescent="0.3">
      <c r="E637">
        <f>Sheet1!T632</f>
        <v>13760.064626756175</v>
      </c>
      <c r="F637">
        <f>Sheet1!U632</f>
        <v>35382.964688362765</v>
      </c>
      <c r="G637">
        <f>Sheet1!T633</f>
        <v>13674.492476602829</v>
      </c>
      <c r="H637">
        <f>Sheet1!U633</f>
        <v>33614.642162716853</v>
      </c>
      <c r="I637">
        <f>Sheet1!T634</f>
        <v>13598.297479234534</v>
      </c>
      <c r="J637">
        <f>Sheet1!U634</f>
        <v>31610.641160317486</v>
      </c>
      <c r="K637">
        <f>Sheet1!T635</f>
        <v>13539.177402666806</v>
      </c>
      <c r="L637">
        <f>Sheet1!U635</f>
        <v>29342.716546075157</v>
      </c>
      <c r="M637">
        <f>Sheet1!T636</f>
        <v>13509.636226487955</v>
      </c>
      <c r="N637">
        <f>Sheet1!U636</f>
        <v>26772.097139034751</v>
      </c>
      <c r="O637">
        <v>630</v>
      </c>
      <c r="P637">
        <f>Sheet1!T637</f>
        <v>13531.292621783499</v>
      </c>
      <c r="Q637">
        <f>Sheet1!U637</f>
        <v>23843.317852395558</v>
      </c>
    </row>
    <row r="638" spans="5:17" x14ac:dyDescent="0.3">
      <c r="E638">
        <f>Sheet1!T633</f>
        <v>13674.492476602829</v>
      </c>
      <c r="F638">
        <f>Sheet1!U633</f>
        <v>33614.642162716853</v>
      </c>
      <c r="G638">
        <f>Sheet1!T634</f>
        <v>13598.297479234534</v>
      </c>
      <c r="H638">
        <f>Sheet1!U634</f>
        <v>31610.641160317486</v>
      </c>
      <c r="I638">
        <f>Sheet1!T635</f>
        <v>13539.177402666806</v>
      </c>
      <c r="J638">
        <f>Sheet1!U635</f>
        <v>29342.716546075157</v>
      </c>
      <c r="K638">
        <f>Sheet1!T636</f>
        <v>13509.636226487955</v>
      </c>
      <c r="L638">
        <f>Sheet1!U636</f>
        <v>26772.097139034751</v>
      </c>
      <c r="M638">
        <f>Sheet1!T637</f>
        <v>13531.292621783499</v>
      </c>
      <c r="N638">
        <f>Sheet1!U637</f>
        <v>23843.317852395558</v>
      </c>
      <c r="O638">
        <v>631</v>
      </c>
      <c r="P638">
        <f>Sheet1!T638</f>
        <v>13644.855219766778</v>
      </c>
      <c r="Q638">
        <f>Sheet1!U638</f>
        <v>20472.596200235956</v>
      </c>
    </row>
    <row r="639" spans="5:17" x14ac:dyDescent="0.3">
      <c r="E639">
        <f>Sheet1!T634</f>
        <v>13598.297479234534</v>
      </c>
      <c r="F639">
        <f>Sheet1!U634</f>
        <v>31610.641160317486</v>
      </c>
      <c r="G639">
        <f>Sheet1!T635</f>
        <v>13539.177402666806</v>
      </c>
      <c r="H639">
        <f>Sheet1!U635</f>
        <v>29342.716546075157</v>
      </c>
      <c r="I639">
        <f>Sheet1!T636</f>
        <v>13509.636226487955</v>
      </c>
      <c r="J639">
        <f>Sheet1!U636</f>
        <v>26772.097139034751</v>
      </c>
      <c r="K639">
        <f>Sheet1!T637</f>
        <v>13531.292621783499</v>
      </c>
      <c r="L639">
        <f>Sheet1!U637</f>
        <v>23843.317852395558</v>
      </c>
      <c r="M639">
        <f>Sheet1!T638</f>
        <v>13644.855219766778</v>
      </c>
      <c r="N639">
        <f>Sheet1!U638</f>
        <v>20472.596200235956</v>
      </c>
      <c r="O639">
        <v>632</v>
      </c>
      <c r="P639">
        <f>Sheet1!T639</f>
        <v>13936.877538782552</v>
      </c>
      <c r="Q639">
        <f>Sheet1!U639</f>
        <v>16524.700038248124</v>
      </c>
    </row>
    <row r="640" spans="5:17" x14ac:dyDescent="0.3">
      <c r="E640">
        <f>Sheet1!T635</f>
        <v>13539.177402666806</v>
      </c>
      <c r="F640">
        <f>Sheet1!U635</f>
        <v>29342.716546075157</v>
      </c>
      <c r="G640">
        <f>Sheet1!T636</f>
        <v>13509.636226487955</v>
      </c>
      <c r="H640">
        <f>Sheet1!U636</f>
        <v>26772.097139034751</v>
      </c>
      <c r="I640">
        <f>Sheet1!T637</f>
        <v>13531.292621783499</v>
      </c>
      <c r="J640">
        <f>Sheet1!U637</f>
        <v>23843.317852395558</v>
      </c>
      <c r="K640">
        <f>Sheet1!T638</f>
        <v>13644.855219766778</v>
      </c>
      <c r="L640">
        <f>Sheet1!U638</f>
        <v>20472.596200235956</v>
      </c>
      <c r="M640">
        <f>Sheet1!T639</f>
        <v>13936.877538782552</v>
      </c>
      <c r="N640">
        <f>Sheet1!U639</f>
        <v>16524.700038248124</v>
      </c>
      <c r="O640">
        <v>633</v>
      </c>
      <c r="P640">
        <f>Sheet1!T640</f>
        <v>14626.517476362762</v>
      </c>
      <c r="Q640">
        <f>Sheet1!U640</f>
        <v>11771.557988505618</v>
      </c>
    </row>
    <row r="641" spans="5:17" x14ac:dyDescent="0.3">
      <c r="E641">
        <f>Sheet1!T636</f>
        <v>13509.636226487955</v>
      </c>
      <c r="F641">
        <f>Sheet1!U636</f>
        <v>26772.097139034751</v>
      </c>
      <c r="G641">
        <f>Sheet1!T637</f>
        <v>13531.292621783499</v>
      </c>
      <c r="H641">
        <f>Sheet1!U637</f>
        <v>23843.317852395558</v>
      </c>
      <c r="I641">
        <f>Sheet1!T638</f>
        <v>13644.855219766778</v>
      </c>
      <c r="J641">
        <f>Sheet1!U638</f>
        <v>20472.596200235956</v>
      </c>
      <c r="K641">
        <f>Sheet1!T639</f>
        <v>13936.877538782552</v>
      </c>
      <c r="L641">
        <f>Sheet1!U639</f>
        <v>16524.700038248124</v>
      </c>
      <c r="M641">
        <f>Sheet1!T640</f>
        <v>14626.517476362762</v>
      </c>
      <c r="N641">
        <f>Sheet1!U640</f>
        <v>11771.557988505618</v>
      </c>
      <c r="O641">
        <v>634</v>
      </c>
      <c r="P641">
        <f>Sheet1!T641</f>
        <v>16381.479435895179</v>
      </c>
      <c r="Q641">
        <f>Sheet1!U641</f>
        <v>5970.0750054151249</v>
      </c>
    </row>
    <row r="642" spans="5:17" x14ac:dyDescent="0.3">
      <c r="E642">
        <f>Sheet1!T637</f>
        <v>13531.292621783499</v>
      </c>
      <c r="F642">
        <f>Sheet1!U637</f>
        <v>23843.317852395558</v>
      </c>
      <c r="G642">
        <f>Sheet1!T638</f>
        <v>13644.855219766778</v>
      </c>
      <c r="H642">
        <f>Sheet1!U638</f>
        <v>20472.596200235956</v>
      </c>
      <c r="I642">
        <f>Sheet1!T639</f>
        <v>13936.877538782552</v>
      </c>
      <c r="J642">
        <f>Sheet1!U639</f>
        <v>16524.700038248124</v>
      </c>
      <c r="K642">
        <f>Sheet1!T640</f>
        <v>14626.517476362762</v>
      </c>
      <c r="L642">
        <f>Sheet1!U640</f>
        <v>11771.557988505618</v>
      </c>
      <c r="M642">
        <f>Sheet1!T641</f>
        <v>16381.479435895179</v>
      </c>
      <c r="N642">
        <f>Sheet1!U641</f>
        <v>5970.0750054151249</v>
      </c>
      <c r="O642">
        <v>635</v>
      </c>
      <c r="P642">
        <f>Sheet1!T642</f>
        <v>19866.997590123246</v>
      </c>
      <c r="Q642">
        <f>Sheet1!U642</f>
        <v>788.22153774923709</v>
      </c>
    </row>
    <row r="643" spans="5:17" x14ac:dyDescent="0.3">
      <c r="E643">
        <f>Sheet1!T638</f>
        <v>13644.855219766778</v>
      </c>
      <c r="F643">
        <f>Sheet1!U638</f>
        <v>20472.596200235956</v>
      </c>
      <c r="G643">
        <f>Sheet1!T639</f>
        <v>13936.877538782552</v>
      </c>
      <c r="H643">
        <f>Sheet1!U639</f>
        <v>16524.700038248124</v>
      </c>
      <c r="I643">
        <f>Sheet1!T640</f>
        <v>14626.517476362762</v>
      </c>
      <c r="J643">
        <f>Sheet1!U640</f>
        <v>11771.557988505618</v>
      </c>
      <c r="K643">
        <f>Sheet1!T641</f>
        <v>16381.479435895179</v>
      </c>
      <c r="L643">
        <f>Sheet1!U641</f>
        <v>5970.0750054151249</v>
      </c>
      <c r="M643">
        <f>Sheet1!T642</f>
        <v>19866.997590123246</v>
      </c>
      <c r="N643">
        <f>Sheet1!U642</f>
        <v>788.22153774923709</v>
      </c>
      <c r="O643">
        <v>636</v>
      </c>
      <c r="P643">
        <f>Sheet1!T643</f>
        <v>23243.737575590018</v>
      </c>
      <c r="Q643">
        <f>Sheet1!U643</f>
        <v>-3069.5764837834404</v>
      </c>
    </row>
    <row r="644" spans="5:17" x14ac:dyDescent="0.3">
      <c r="E644">
        <f>Sheet1!T639</f>
        <v>13936.877538782552</v>
      </c>
      <c r="F644">
        <f>Sheet1!U639</f>
        <v>16524.700038248124</v>
      </c>
      <c r="G644">
        <f>Sheet1!T640</f>
        <v>14626.517476362762</v>
      </c>
      <c r="H644">
        <f>Sheet1!U640</f>
        <v>11771.557988505618</v>
      </c>
      <c r="I644">
        <f>Sheet1!T641</f>
        <v>16381.479435895179</v>
      </c>
      <c r="J644">
        <f>Sheet1!U641</f>
        <v>5970.0750054151249</v>
      </c>
      <c r="K644">
        <f>Sheet1!T642</f>
        <v>19866.997590123246</v>
      </c>
      <c r="L644">
        <f>Sheet1!U642</f>
        <v>788.22153774923709</v>
      </c>
      <c r="M644">
        <f>Sheet1!T643</f>
        <v>23243.737575590018</v>
      </c>
      <c r="N644">
        <f>Sheet1!U643</f>
        <v>-3069.5764837834404</v>
      </c>
      <c r="O644">
        <v>637</v>
      </c>
      <c r="P644">
        <f>Sheet1!T644</f>
        <v>26218.317817151477</v>
      </c>
      <c r="Q644">
        <f>Sheet1!U644</f>
        <v>-6341.1919392207528</v>
      </c>
    </row>
    <row r="645" spans="5:17" x14ac:dyDescent="0.3">
      <c r="E645">
        <f>Sheet1!T640</f>
        <v>14626.517476362762</v>
      </c>
      <c r="F645">
        <f>Sheet1!U640</f>
        <v>11771.557988505618</v>
      </c>
      <c r="G645">
        <f>Sheet1!T641</f>
        <v>16381.479435895179</v>
      </c>
      <c r="H645">
        <f>Sheet1!U641</f>
        <v>5970.0750054151249</v>
      </c>
      <c r="I645">
        <f>Sheet1!T642</f>
        <v>19866.997590123246</v>
      </c>
      <c r="J645">
        <f>Sheet1!U642</f>
        <v>788.22153774923709</v>
      </c>
      <c r="K645">
        <f>Sheet1!T643</f>
        <v>23243.737575590018</v>
      </c>
      <c r="L645">
        <f>Sheet1!U643</f>
        <v>-3069.5764837834404</v>
      </c>
      <c r="M645">
        <f>Sheet1!T644</f>
        <v>26218.317817151477</v>
      </c>
      <c r="N645">
        <f>Sheet1!U644</f>
        <v>-6341.1919392207528</v>
      </c>
      <c r="O645">
        <v>638</v>
      </c>
      <c r="P645">
        <f>Sheet1!T645</f>
        <v>28788.479353418435</v>
      </c>
      <c r="Q645">
        <f>Sheet1!U645</f>
        <v>-9364.6237264583397</v>
      </c>
    </row>
    <row r="646" spans="5:17" x14ac:dyDescent="0.3">
      <c r="E646">
        <f>Sheet1!T641</f>
        <v>16381.479435895179</v>
      </c>
      <c r="F646">
        <f>Sheet1!U641</f>
        <v>5970.0750054151249</v>
      </c>
      <c r="G646">
        <f>Sheet1!T642</f>
        <v>19866.997590123246</v>
      </c>
      <c r="H646">
        <f>Sheet1!U642</f>
        <v>788.22153774923709</v>
      </c>
      <c r="I646">
        <f>Sheet1!T643</f>
        <v>23243.737575590018</v>
      </c>
      <c r="J646">
        <f>Sheet1!U643</f>
        <v>-3069.5764837834404</v>
      </c>
      <c r="K646">
        <f>Sheet1!T644</f>
        <v>26218.317817151477</v>
      </c>
      <c r="L646">
        <f>Sheet1!U644</f>
        <v>-6341.1919392207528</v>
      </c>
      <c r="M646">
        <f>Sheet1!T645</f>
        <v>28788.479353418435</v>
      </c>
      <c r="N646">
        <f>Sheet1!U645</f>
        <v>-9364.6237264583397</v>
      </c>
      <c r="O646">
        <v>639</v>
      </c>
      <c r="P646">
        <f>Sheet1!T646</f>
        <v>30952.809395851174</v>
      </c>
      <c r="Q646">
        <f>Sheet1!U646</f>
        <v>-12277.418223349139</v>
      </c>
    </row>
    <row r="647" spans="5:17" x14ac:dyDescent="0.3">
      <c r="E647">
        <f>Sheet1!T642</f>
        <v>19866.997590123246</v>
      </c>
      <c r="F647">
        <f>Sheet1!U642</f>
        <v>788.22153774923709</v>
      </c>
      <c r="G647">
        <f>Sheet1!T643</f>
        <v>23243.737575590018</v>
      </c>
      <c r="H647">
        <f>Sheet1!U643</f>
        <v>-3069.5764837834404</v>
      </c>
      <c r="I647">
        <f>Sheet1!T644</f>
        <v>26218.317817151477</v>
      </c>
      <c r="J647">
        <f>Sheet1!U644</f>
        <v>-6341.1919392207528</v>
      </c>
      <c r="K647">
        <f>Sheet1!T645</f>
        <v>28788.479353418435</v>
      </c>
      <c r="L647">
        <f>Sheet1!U645</f>
        <v>-9364.6237264583397</v>
      </c>
      <c r="M647">
        <f>Sheet1!T646</f>
        <v>30952.809395851174</v>
      </c>
      <c r="N647">
        <f>Sheet1!U646</f>
        <v>-12277.418223349139</v>
      </c>
      <c r="O647">
        <v>640</v>
      </c>
      <c r="P647">
        <f>Sheet1!T647</f>
        <v>32709.036532307131</v>
      </c>
      <c r="Q647">
        <f>Sheet1!U647</f>
        <v>-15115.880192419028</v>
      </c>
    </row>
    <row r="648" spans="5:17" x14ac:dyDescent="0.3">
      <c r="E648">
        <f>Sheet1!T643</f>
        <v>23243.737575590018</v>
      </c>
      <c r="F648">
        <f>Sheet1!U643</f>
        <v>-3069.5764837834404</v>
      </c>
      <c r="G648">
        <f>Sheet1!T644</f>
        <v>26218.317817151477</v>
      </c>
      <c r="H648">
        <f>Sheet1!U644</f>
        <v>-6341.1919392207528</v>
      </c>
      <c r="I648">
        <f>Sheet1!T645</f>
        <v>28788.479353418435</v>
      </c>
      <c r="J648">
        <f>Sheet1!U645</f>
        <v>-9364.6237264583397</v>
      </c>
      <c r="K648">
        <f>Sheet1!T646</f>
        <v>30952.809395851174</v>
      </c>
      <c r="L648">
        <f>Sheet1!U646</f>
        <v>-12277.418223349139</v>
      </c>
      <c r="M648">
        <f>Sheet1!T647</f>
        <v>32709.036532307131</v>
      </c>
      <c r="N648">
        <f>Sheet1!U647</f>
        <v>-15115.880192419028</v>
      </c>
      <c r="O648">
        <v>641</v>
      </c>
      <c r="P648">
        <f>Sheet1!T648</f>
        <v>34070.882038202493</v>
      </c>
      <c r="Q648">
        <f>Sheet1!U648</f>
        <v>-17868.82050580045</v>
      </c>
    </row>
    <row r="649" spans="5:17" x14ac:dyDescent="0.3">
      <c r="E649">
        <f>Sheet1!T644</f>
        <v>26218.317817151477</v>
      </c>
      <c r="F649">
        <f>Sheet1!U644</f>
        <v>-6341.1919392207528</v>
      </c>
      <c r="G649">
        <f>Sheet1!T645</f>
        <v>28788.479353418435</v>
      </c>
      <c r="H649">
        <f>Sheet1!U645</f>
        <v>-9364.6237264583397</v>
      </c>
      <c r="I649">
        <f>Sheet1!T646</f>
        <v>30952.809395851174</v>
      </c>
      <c r="J649">
        <f>Sheet1!U646</f>
        <v>-12277.418223349139</v>
      </c>
      <c r="K649">
        <f>Sheet1!T647</f>
        <v>32709.036532307131</v>
      </c>
      <c r="L649">
        <f>Sheet1!U647</f>
        <v>-15115.880192419028</v>
      </c>
      <c r="M649">
        <f>Sheet1!T648</f>
        <v>34070.882038202493</v>
      </c>
      <c r="N649">
        <f>Sheet1!U648</f>
        <v>-17868.82050580045</v>
      </c>
      <c r="O649">
        <v>642</v>
      </c>
      <c r="P649">
        <f>Sheet1!T649</f>
        <v>35068.392944001716</v>
      </c>
      <c r="Q649">
        <f>Sheet1!U649</f>
        <v>-20512.231327131998</v>
      </c>
    </row>
    <row r="650" spans="5:17" x14ac:dyDescent="0.3">
      <c r="E650">
        <f>Sheet1!T645</f>
        <v>28788.479353418435</v>
      </c>
      <c r="F650">
        <f>Sheet1!U645</f>
        <v>-9364.6237264583397</v>
      </c>
      <c r="G650">
        <f>Sheet1!T646</f>
        <v>30952.809395851174</v>
      </c>
      <c r="H650">
        <f>Sheet1!U646</f>
        <v>-12277.418223349139</v>
      </c>
      <c r="I650">
        <f>Sheet1!T647</f>
        <v>32709.036532307131</v>
      </c>
      <c r="J650">
        <f>Sheet1!U647</f>
        <v>-15115.880192419028</v>
      </c>
      <c r="K650">
        <f>Sheet1!T648</f>
        <v>34070.882038202493</v>
      </c>
      <c r="L650">
        <f>Sheet1!U648</f>
        <v>-17868.82050580045</v>
      </c>
      <c r="M650">
        <f>Sheet1!T649</f>
        <v>35068.392944001716</v>
      </c>
      <c r="N650">
        <f>Sheet1!U649</f>
        <v>-20512.231327131998</v>
      </c>
      <c r="O650">
        <v>643</v>
      </c>
      <c r="P650">
        <f>Sheet1!T650</f>
        <v>35739.029597709115</v>
      </c>
      <c r="Q650">
        <f>Sheet1!U650</f>
        <v>-23025.256889522345</v>
      </c>
    </row>
    <row r="651" spans="5:17" x14ac:dyDescent="0.3">
      <c r="E651">
        <f>Sheet1!T646</f>
        <v>30952.809395851174</v>
      </c>
      <c r="F651">
        <f>Sheet1!U646</f>
        <v>-12277.418223349139</v>
      </c>
      <c r="G651">
        <f>Sheet1!T647</f>
        <v>32709.036532307131</v>
      </c>
      <c r="H651">
        <f>Sheet1!U647</f>
        <v>-15115.880192419028</v>
      </c>
      <c r="I651">
        <f>Sheet1!T648</f>
        <v>34070.882038202493</v>
      </c>
      <c r="J651">
        <f>Sheet1!U648</f>
        <v>-17868.82050580045</v>
      </c>
      <c r="K651">
        <f>Sheet1!T649</f>
        <v>35068.392944001716</v>
      </c>
      <c r="L651">
        <f>Sheet1!U649</f>
        <v>-20512.231327131998</v>
      </c>
      <c r="M651">
        <f>Sheet1!T650</f>
        <v>35739.029597709115</v>
      </c>
      <c r="N651">
        <f>Sheet1!U650</f>
        <v>-23025.256889522345</v>
      </c>
      <c r="O651">
        <v>644</v>
      </c>
      <c r="P651">
        <f>Sheet1!T651</f>
        <v>36120.029353114136</v>
      </c>
      <c r="Q651">
        <f>Sheet1!U651</f>
        <v>-25393.859994351758</v>
      </c>
    </row>
    <row r="652" spans="5:17" x14ac:dyDescent="0.3">
      <c r="E652">
        <f>Sheet1!T647</f>
        <v>32709.036532307131</v>
      </c>
      <c r="F652">
        <f>Sheet1!U647</f>
        <v>-15115.880192419028</v>
      </c>
      <c r="G652">
        <f>Sheet1!T648</f>
        <v>34070.882038202493</v>
      </c>
      <c r="H652">
        <f>Sheet1!U648</f>
        <v>-17868.82050580045</v>
      </c>
      <c r="I652">
        <f>Sheet1!T649</f>
        <v>35068.392944001716</v>
      </c>
      <c r="J652">
        <f>Sheet1!U649</f>
        <v>-20512.231327131998</v>
      </c>
      <c r="K652">
        <f>Sheet1!T650</f>
        <v>35739.029597709115</v>
      </c>
      <c r="L652">
        <f>Sheet1!U650</f>
        <v>-23025.256889522345</v>
      </c>
      <c r="M652">
        <f>Sheet1!T651</f>
        <v>36120.029353114136</v>
      </c>
      <c r="N652">
        <f>Sheet1!U651</f>
        <v>-25393.859994351758</v>
      </c>
      <c r="O652">
        <v>645</v>
      </c>
      <c r="P652">
        <f>Sheet1!T652</f>
        <v>36244.697828912169</v>
      </c>
      <c r="Q652">
        <f>Sheet1!U652</f>
        <v>-27609.706907466629</v>
      </c>
    </row>
    <row r="653" spans="5:17" x14ac:dyDescent="0.3">
      <c r="E653">
        <f>Sheet1!T648</f>
        <v>34070.882038202493</v>
      </c>
      <c r="F653">
        <f>Sheet1!U648</f>
        <v>-17868.82050580045</v>
      </c>
      <c r="G653">
        <f>Sheet1!T649</f>
        <v>35068.392944001716</v>
      </c>
      <c r="H653">
        <f>Sheet1!U649</f>
        <v>-20512.231327131998</v>
      </c>
      <c r="I653">
        <f>Sheet1!T650</f>
        <v>35739.029597709115</v>
      </c>
      <c r="J653">
        <f>Sheet1!U650</f>
        <v>-23025.256889522345</v>
      </c>
      <c r="K653">
        <f>Sheet1!T651</f>
        <v>36120.029353114136</v>
      </c>
      <c r="L653">
        <f>Sheet1!U651</f>
        <v>-25393.859994351758</v>
      </c>
      <c r="M653">
        <f>Sheet1!T652</f>
        <v>36244.697828912169</v>
      </c>
      <c r="N653">
        <f>Sheet1!U652</f>
        <v>-27609.706907466629</v>
      </c>
      <c r="O653">
        <v>646</v>
      </c>
      <c r="P653">
        <f>Sheet1!T653</f>
        <v>36141.407657455027</v>
      </c>
      <c r="Q653">
        <f>Sheet1!U653</f>
        <v>-29668.185547956535</v>
      </c>
    </row>
    <row r="654" spans="5:17" x14ac:dyDescent="0.3">
      <c r="E654">
        <f>Sheet1!T649</f>
        <v>35068.392944001716</v>
      </c>
      <c r="F654">
        <f>Sheet1!U649</f>
        <v>-20512.231327131998</v>
      </c>
      <c r="G654">
        <f>Sheet1!T650</f>
        <v>35739.029597709115</v>
      </c>
      <c r="H654">
        <f>Sheet1!U650</f>
        <v>-23025.256889522345</v>
      </c>
      <c r="I654">
        <f>Sheet1!T651</f>
        <v>36120.029353114136</v>
      </c>
      <c r="J654">
        <f>Sheet1!U651</f>
        <v>-25393.859994351758</v>
      </c>
      <c r="K654">
        <f>Sheet1!T652</f>
        <v>36244.697828912169</v>
      </c>
      <c r="L654">
        <f>Sheet1!U652</f>
        <v>-27609.706907466629</v>
      </c>
      <c r="M654">
        <f>Sheet1!T653</f>
        <v>36141.407657455027</v>
      </c>
      <c r="N654">
        <f>Sheet1!U653</f>
        <v>-29668.185547956535</v>
      </c>
      <c r="O654">
        <v>647</v>
      </c>
      <c r="P654">
        <f>Sheet1!T654</f>
        <v>35833.852570217241</v>
      </c>
      <c r="Q654">
        <f>Sheet1!U654</f>
        <v>-31566.788088891957</v>
      </c>
    </row>
    <row r="655" spans="5:17" x14ac:dyDescent="0.3">
      <c r="E655">
        <f>Sheet1!T650</f>
        <v>35739.029597709115</v>
      </c>
      <c r="F655">
        <f>Sheet1!U650</f>
        <v>-23025.256889522345</v>
      </c>
      <c r="G655">
        <f>Sheet1!T651</f>
        <v>36120.029353114136</v>
      </c>
      <c r="H655">
        <f>Sheet1!U651</f>
        <v>-25393.859994351758</v>
      </c>
      <c r="I655">
        <f>Sheet1!T652</f>
        <v>36244.697828912169</v>
      </c>
      <c r="J655">
        <f>Sheet1!U652</f>
        <v>-27609.706907466629</v>
      </c>
      <c r="K655">
        <f>Sheet1!T653</f>
        <v>36141.407657455027</v>
      </c>
      <c r="L655">
        <f>Sheet1!U653</f>
        <v>-29668.185547956535</v>
      </c>
      <c r="M655">
        <f>Sheet1!T654</f>
        <v>35833.852570217241</v>
      </c>
      <c r="N655">
        <f>Sheet1!U654</f>
        <v>-31566.788088891957</v>
      </c>
      <c r="O655">
        <v>648</v>
      </c>
      <c r="P655">
        <f>Sheet1!T655</f>
        <v>35341.721213959405</v>
      </c>
      <c r="Q655">
        <f>Sheet1!U655</f>
        <v>-33304.015824709044</v>
      </c>
    </row>
    <row r="656" spans="5:17" x14ac:dyDescent="0.3">
      <c r="E656">
        <f>Sheet1!T651</f>
        <v>36120.029353114136</v>
      </c>
      <c r="F656">
        <f>Sheet1!U651</f>
        <v>-25393.859994351758</v>
      </c>
      <c r="G656">
        <f>Sheet1!T652</f>
        <v>36244.697828912169</v>
      </c>
      <c r="H656">
        <f>Sheet1!U652</f>
        <v>-27609.706907466629</v>
      </c>
      <c r="I656">
        <f>Sheet1!T653</f>
        <v>36141.407657455027</v>
      </c>
      <c r="J656">
        <f>Sheet1!U653</f>
        <v>-29668.185547956535</v>
      </c>
      <c r="K656">
        <f>Sheet1!T654</f>
        <v>35833.852570217241</v>
      </c>
      <c r="L656">
        <f>Sheet1!U654</f>
        <v>-31566.788088891957</v>
      </c>
      <c r="M656">
        <f>Sheet1!T655</f>
        <v>35341.721213959405</v>
      </c>
      <c r="N656">
        <f>Sheet1!U655</f>
        <v>-33304.015824709044</v>
      </c>
      <c r="O656">
        <v>649</v>
      </c>
      <c r="P656">
        <f>Sheet1!T656</f>
        <v>34681.422455219617</v>
      </c>
      <c r="Q656">
        <f>Sheet1!U656</f>
        <v>-34878.68512218228</v>
      </c>
    </row>
    <row r="657" spans="5:17" x14ac:dyDescent="0.3">
      <c r="E657">
        <f>Sheet1!T652</f>
        <v>36244.697828912169</v>
      </c>
      <c r="F657">
        <f>Sheet1!U652</f>
        <v>-27609.706907466629</v>
      </c>
      <c r="G657">
        <f>Sheet1!T653</f>
        <v>36141.407657455027</v>
      </c>
      <c r="H657">
        <f>Sheet1!U653</f>
        <v>-29668.185547956535</v>
      </c>
      <c r="I657">
        <f>Sheet1!T654</f>
        <v>35833.852570217241</v>
      </c>
      <c r="J657">
        <f>Sheet1!U654</f>
        <v>-31566.788088891957</v>
      </c>
      <c r="K657">
        <f>Sheet1!T655</f>
        <v>35341.721213959405</v>
      </c>
      <c r="L657">
        <f>Sheet1!U655</f>
        <v>-33304.015824709044</v>
      </c>
      <c r="M657">
        <f>Sheet1!T656</f>
        <v>34681.422455219617</v>
      </c>
      <c r="N657">
        <f>Sheet1!U656</f>
        <v>-34878.68512218228</v>
      </c>
      <c r="O657">
        <v>650</v>
      </c>
      <c r="P657">
        <f>Sheet1!T657</f>
        <v>33866.731418462485</v>
      </c>
      <c r="Q657">
        <f>Sheet1!U657</f>
        <v>-36289.493604226162</v>
      </c>
    </row>
    <row r="658" spans="5:17" x14ac:dyDescent="0.3">
      <c r="E658">
        <f>Sheet1!T653</f>
        <v>36141.407657455027</v>
      </c>
      <c r="F658">
        <f>Sheet1!U653</f>
        <v>-29668.185547956535</v>
      </c>
      <c r="G658">
        <f>Sheet1!T654</f>
        <v>35833.852570217241</v>
      </c>
      <c r="H658">
        <f>Sheet1!U654</f>
        <v>-31566.788088891957</v>
      </c>
      <c r="I658">
        <f>Sheet1!T655</f>
        <v>35341.721213959405</v>
      </c>
      <c r="J658">
        <f>Sheet1!U655</f>
        <v>-33304.015824709044</v>
      </c>
      <c r="K658">
        <f>Sheet1!T656</f>
        <v>34681.422455219617</v>
      </c>
      <c r="L658">
        <f>Sheet1!U656</f>
        <v>-34878.68512218228</v>
      </c>
      <c r="M658">
        <f>Sheet1!T657</f>
        <v>33866.731418462485</v>
      </c>
      <c r="N658">
        <f>Sheet1!U657</f>
        <v>-36289.493604226162</v>
      </c>
      <c r="O658">
        <v>651</v>
      </c>
      <c r="P658">
        <f>Sheet1!T658</f>
        <v>32909.32679151895</v>
      </c>
      <c r="Q658">
        <f>Sheet1!U658</f>
        <v>-37534.742637204377</v>
      </c>
    </row>
    <row r="659" spans="5:17" x14ac:dyDescent="0.3">
      <c r="E659">
        <f>Sheet1!T654</f>
        <v>35833.852570217241</v>
      </c>
      <c r="F659">
        <f>Sheet1!U654</f>
        <v>-31566.788088891957</v>
      </c>
      <c r="G659">
        <f>Sheet1!T655</f>
        <v>35341.721213959405</v>
      </c>
      <c r="H659">
        <f>Sheet1!U655</f>
        <v>-33304.015824709044</v>
      </c>
      <c r="I659">
        <f>Sheet1!T656</f>
        <v>34681.422455219617</v>
      </c>
      <c r="J659">
        <f>Sheet1!U656</f>
        <v>-34878.68512218228</v>
      </c>
      <c r="K659">
        <f>Sheet1!T657</f>
        <v>33866.731418462485</v>
      </c>
      <c r="L659">
        <f>Sheet1!U657</f>
        <v>-36289.493604226162</v>
      </c>
      <c r="M659">
        <f>Sheet1!T658</f>
        <v>32909.32679151895</v>
      </c>
      <c r="N659">
        <f>Sheet1!U658</f>
        <v>-37534.742637204377</v>
      </c>
      <c r="O659">
        <v>652</v>
      </c>
      <c r="P659">
        <f>Sheet1!T659</f>
        <v>31819.227447554124</v>
      </c>
      <c r="Q659">
        <f>Sheet1!U659</f>
        <v>-38612.148499829753</v>
      </c>
    </row>
    <row r="660" spans="5:17" x14ac:dyDescent="0.3">
      <c r="E660">
        <f>Sheet1!T655</f>
        <v>35341.721213959405</v>
      </c>
      <c r="F660">
        <f>Sheet1!U655</f>
        <v>-33304.015824709044</v>
      </c>
      <c r="G660">
        <f>Sheet1!T656</f>
        <v>34681.422455219617</v>
      </c>
      <c r="H660">
        <f>Sheet1!U656</f>
        <v>-34878.68512218228</v>
      </c>
      <c r="I660">
        <f>Sheet1!T657</f>
        <v>33866.731418462485</v>
      </c>
      <c r="J660">
        <f>Sheet1!U657</f>
        <v>-36289.493604226162</v>
      </c>
      <c r="K660">
        <f>Sheet1!T658</f>
        <v>32909.32679151895</v>
      </c>
      <c r="L660">
        <f>Sheet1!U658</f>
        <v>-37534.742637204377</v>
      </c>
      <c r="M660">
        <f>Sheet1!T659</f>
        <v>31819.227447554124</v>
      </c>
      <c r="N660">
        <f>Sheet1!U659</f>
        <v>-38612.148499829753</v>
      </c>
      <c r="O660">
        <v>653</v>
      </c>
      <c r="P660">
        <f>Sheet1!T660</f>
        <v>30605.147431747944</v>
      </c>
      <c r="Q660">
        <f>Sheet1!U660</f>
        <v>-39518.699969490197</v>
      </c>
    </row>
    <row r="661" spans="5:17" x14ac:dyDescent="0.3">
      <c r="E661">
        <f>Sheet1!T656</f>
        <v>34681.422455219617</v>
      </c>
      <c r="F661">
        <f>Sheet1!U656</f>
        <v>-34878.68512218228</v>
      </c>
      <c r="G661">
        <f>Sheet1!T657</f>
        <v>33866.731418462485</v>
      </c>
      <c r="H661">
        <f>Sheet1!U657</f>
        <v>-36289.493604226162</v>
      </c>
      <c r="I661">
        <f>Sheet1!T658</f>
        <v>32909.32679151895</v>
      </c>
      <c r="J661">
        <f>Sheet1!U658</f>
        <v>-37534.742637204377</v>
      </c>
      <c r="K661">
        <f>Sheet1!T659</f>
        <v>31819.227447554124</v>
      </c>
      <c r="L661">
        <f>Sheet1!U659</f>
        <v>-38612.148499829753</v>
      </c>
      <c r="M661">
        <f>Sheet1!T660</f>
        <v>30605.147431747944</v>
      </c>
      <c r="N661">
        <f>Sheet1!U660</f>
        <v>-39518.699969490197</v>
      </c>
      <c r="O661">
        <v>654</v>
      </c>
      <c r="P661">
        <f>Sheet1!T661</f>
        <v>29274.789446918196</v>
      </c>
      <c r="Q661">
        <f>Sheet1!U661</f>
        <v>-40250.535928412879</v>
      </c>
    </row>
    <row r="662" spans="5:17" x14ac:dyDescent="0.3">
      <c r="E662">
        <f>Sheet1!T657</f>
        <v>33866.731418462485</v>
      </c>
      <c r="F662">
        <f>Sheet1!U657</f>
        <v>-36289.493604226162</v>
      </c>
      <c r="G662">
        <f>Sheet1!T658</f>
        <v>32909.32679151895</v>
      </c>
      <c r="H662">
        <f>Sheet1!U658</f>
        <v>-37534.742637204377</v>
      </c>
      <c r="I662">
        <f>Sheet1!T659</f>
        <v>31819.227447554124</v>
      </c>
      <c r="J662">
        <f>Sheet1!U659</f>
        <v>-38612.148499829753</v>
      </c>
      <c r="K662">
        <f>Sheet1!T660</f>
        <v>30605.147431747944</v>
      </c>
      <c r="L662">
        <f>Sheet1!U660</f>
        <v>-39518.699969490197</v>
      </c>
      <c r="M662">
        <f>Sheet1!T661</f>
        <v>29274.789446918196</v>
      </c>
      <c r="N662">
        <f>Sheet1!U661</f>
        <v>-40250.535928412879</v>
      </c>
      <c r="O662">
        <v>655</v>
      </c>
      <c r="P662">
        <f>Sheet1!T662</f>
        <v>27835.094973733525</v>
      </c>
      <c r="Q662">
        <f>Sheet1!U662</f>
        <v>-40802.826086956396</v>
      </c>
    </row>
    <row r="663" spans="5:17" x14ac:dyDescent="0.3">
      <c r="E663">
        <f>Sheet1!T658</f>
        <v>32909.32679151895</v>
      </c>
      <c r="F663">
        <f>Sheet1!U658</f>
        <v>-37534.742637204377</v>
      </c>
      <c r="G663">
        <f>Sheet1!T659</f>
        <v>31819.227447554124</v>
      </c>
      <c r="H663">
        <f>Sheet1!U659</f>
        <v>-38612.148499829753</v>
      </c>
      <c r="I663">
        <f>Sheet1!T660</f>
        <v>30605.147431747944</v>
      </c>
      <c r="J663">
        <f>Sheet1!U660</f>
        <v>-39518.699969490197</v>
      </c>
      <c r="K663">
        <f>Sheet1!T661</f>
        <v>29274.789446918196</v>
      </c>
      <c r="L663">
        <f>Sheet1!U661</f>
        <v>-40250.535928412879</v>
      </c>
      <c r="M663">
        <f>Sheet1!T662</f>
        <v>27835.094973733525</v>
      </c>
      <c r="N663">
        <f>Sheet1!U662</f>
        <v>-40802.826086956396</v>
      </c>
      <c r="O663">
        <v>656</v>
      </c>
      <c r="P663">
        <f>Sheet1!T663</f>
        <v>26292.466646516048</v>
      </c>
      <c r="Q663">
        <f>Sheet1!U663</f>
        <v>-41169.643547707899</v>
      </c>
    </row>
    <row r="664" spans="5:17" x14ac:dyDescent="0.3">
      <c r="E664">
        <f>Sheet1!T659</f>
        <v>31819.227447554124</v>
      </c>
      <c r="F664">
        <f>Sheet1!U659</f>
        <v>-38612.148499829753</v>
      </c>
      <c r="G664">
        <f>Sheet1!T660</f>
        <v>30605.147431747944</v>
      </c>
      <c r="H664">
        <f>Sheet1!U660</f>
        <v>-39518.699969490197</v>
      </c>
      <c r="I664">
        <f>Sheet1!T661</f>
        <v>29274.789446918196</v>
      </c>
      <c r="J664">
        <f>Sheet1!U661</f>
        <v>-40250.535928412879</v>
      </c>
      <c r="K664">
        <f>Sheet1!T662</f>
        <v>27835.094973733525</v>
      </c>
      <c r="L664">
        <f>Sheet1!U662</f>
        <v>-40802.826086956396</v>
      </c>
      <c r="M664">
        <f>Sheet1!T663</f>
        <v>26292.466646516048</v>
      </c>
      <c r="N664">
        <f>Sheet1!U663</f>
        <v>-41169.643547707899</v>
      </c>
      <c r="O664">
        <v>657</v>
      </c>
      <c r="P664">
        <f>Sheet1!T664</f>
        <v>24652.976208632143</v>
      </c>
      <c r="Q664">
        <f>Sheet1!U664</f>
        <v>-41343.821403693051</v>
      </c>
    </row>
    <row r="665" spans="5:17" x14ac:dyDescent="0.3">
      <c r="E665">
        <f>Sheet1!T660</f>
        <v>30605.147431747944</v>
      </c>
      <c r="F665">
        <f>Sheet1!U660</f>
        <v>-39518.699969490197</v>
      </c>
      <c r="G665">
        <f>Sheet1!T661</f>
        <v>29274.789446918196</v>
      </c>
      <c r="H665">
        <f>Sheet1!U661</f>
        <v>-40250.535928412879</v>
      </c>
      <c r="I665">
        <f>Sheet1!T662</f>
        <v>27835.094973733525</v>
      </c>
      <c r="J665">
        <f>Sheet1!U662</f>
        <v>-40802.826086956396</v>
      </c>
      <c r="K665">
        <f>Sheet1!T663</f>
        <v>26292.466646516048</v>
      </c>
      <c r="L665">
        <f>Sheet1!U663</f>
        <v>-41169.643547707899</v>
      </c>
      <c r="M665">
        <f>Sheet1!T664</f>
        <v>24652.976208632143</v>
      </c>
      <c r="N665">
        <f>Sheet1!U664</f>
        <v>-41343.821403693051</v>
      </c>
      <c r="O665">
        <v>658</v>
      </c>
      <c r="P665">
        <f>Sheet1!T665</f>
        <v>22922.569102821057</v>
      </c>
      <c r="Q665">
        <f>Sheet1!U665</f>
        <v>-41316.788037206279</v>
      </c>
    </row>
    <row r="666" spans="5:17" x14ac:dyDescent="0.3">
      <c r="E666">
        <f>Sheet1!T661</f>
        <v>29274.789446918196</v>
      </c>
      <c r="F666">
        <f>Sheet1!U661</f>
        <v>-40250.535928412879</v>
      </c>
      <c r="G666">
        <f>Sheet1!T662</f>
        <v>27835.094973733525</v>
      </c>
      <c r="H666">
        <f>Sheet1!U662</f>
        <v>-40802.826086956396</v>
      </c>
      <c r="I666">
        <f>Sheet1!T663</f>
        <v>26292.466646516048</v>
      </c>
      <c r="J666">
        <f>Sheet1!U663</f>
        <v>-41169.643547707899</v>
      </c>
      <c r="K666">
        <f>Sheet1!T664</f>
        <v>24652.976208632143</v>
      </c>
      <c r="L666">
        <f>Sheet1!U664</f>
        <v>-41343.821403693051</v>
      </c>
      <c r="M666">
        <f>Sheet1!T665</f>
        <v>22922.569102821057</v>
      </c>
      <c r="N666">
        <f>Sheet1!U665</f>
        <v>-41316.788037206279</v>
      </c>
      <c r="O666">
        <v>659</v>
      </c>
      <c r="P666">
        <f>Sheet1!T666</f>
        <v>21107.273519799182</v>
      </c>
      <c r="Q666">
        <f>Sheet1!U666</f>
        <v>-41078.378069937484</v>
      </c>
    </row>
    <row r="667" spans="5:17" x14ac:dyDescent="0.3">
      <c r="E667">
        <f>Sheet1!T662</f>
        <v>27835.094973733525</v>
      </c>
      <c r="F667">
        <f>Sheet1!U662</f>
        <v>-40802.826086956396</v>
      </c>
      <c r="G667">
        <f>Sheet1!T663</f>
        <v>26292.466646516048</v>
      </c>
      <c r="H667">
        <f>Sheet1!U663</f>
        <v>-41169.643547707899</v>
      </c>
      <c r="I667">
        <f>Sheet1!T664</f>
        <v>24652.976208632143</v>
      </c>
      <c r="J667">
        <f>Sheet1!U664</f>
        <v>-41343.821403693051</v>
      </c>
      <c r="K667">
        <f>Sheet1!T665</f>
        <v>22922.569102821057</v>
      </c>
      <c r="L667">
        <f>Sheet1!U665</f>
        <v>-41316.788037206279</v>
      </c>
      <c r="M667">
        <f>Sheet1!T666</f>
        <v>21107.273519799182</v>
      </c>
      <c r="N667">
        <f>Sheet1!U666</f>
        <v>-41078.378069937484</v>
      </c>
      <c r="O667">
        <v>660</v>
      </c>
      <c r="P667">
        <f>Sheet1!T667</f>
        <v>19213.415254552579</v>
      </c>
      <c r="Q667">
        <f>Sheet1!U667</f>
        <v>-40616.618423320324</v>
      </c>
    </row>
    <row r="668" spans="5:17" x14ac:dyDescent="0.3">
      <c r="E668">
        <f>Sheet1!T663</f>
        <v>26292.466646516048</v>
      </c>
      <c r="F668">
        <f>Sheet1!U663</f>
        <v>-41169.643547707899</v>
      </c>
      <c r="G668">
        <f>Sheet1!T664</f>
        <v>24652.976208632143</v>
      </c>
      <c r="H668">
        <f>Sheet1!U664</f>
        <v>-41343.821403693051</v>
      </c>
      <c r="I668">
        <f>Sheet1!T665</f>
        <v>22922.569102821057</v>
      </c>
      <c r="J668">
        <f>Sheet1!U665</f>
        <v>-41316.788037206279</v>
      </c>
      <c r="K668">
        <f>Sheet1!T666</f>
        <v>21107.273519799182</v>
      </c>
      <c r="L668">
        <f>Sheet1!U666</f>
        <v>-41078.378069937484</v>
      </c>
      <c r="M668">
        <f>Sheet1!T667</f>
        <v>19213.415254552579</v>
      </c>
      <c r="N668">
        <f>Sheet1!U667</f>
        <v>-40616.618423320324</v>
      </c>
      <c r="O668">
        <v>661</v>
      </c>
      <c r="P668">
        <f>Sheet1!T668</f>
        <v>17247.825176363782</v>
      </c>
      <c r="Q668">
        <f>Sheet1!U668</f>
        <v>-39917.491048114032</v>
      </c>
    </row>
    <row r="669" spans="5:17" x14ac:dyDescent="0.3">
      <c r="E669">
        <f>Sheet1!T664</f>
        <v>24652.976208632143</v>
      </c>
      <c r="F669">
        <f>Sheet1!U664</f>
        <v>-41343.821403693051</v>
      </c>
      <c r="G669">
        <f>Sheet1!T665</f>
        <v>22922.569102821057</v>
      </c>
      <c r="H669">
        <f>Sheet1!U665</f>
        <v>-41316.788037206279</v>
      </c>
      <c r="I669">
        <f>Sheet1!T666</f>
        <v>21107.273519799182</v>
      </c>
      <c r="J669">
        <f>Sheet1!U666</f>
        <v>-41078.378069937484</v>
      </c>
      <c r="K669">
        <f>Sheet1!T667</f>
        <v>19213.415254552579</v>
      </c>
      <c r="L669">
        <f>Sheet1!U667</f>
        <v>-40616.618423320324</v>
      </c>
      <c r="M669">
        <f>Sheet1!T668</f>
        <v>17247.825176363782</v>
      </c>
      <c r="N669">
        <f>Sheet1!U668</f>
        <v>-39917.491048114032</v>
      </c>
      <c r="O669">
        <v>662</v>
      </c>
      <c r="P669">
        <f>Sheet1!T669</f>
        <v>15217.993630788031</v>
      </c>
      <c r="Q669">
        <f>Sheet1!U669</f>
        <v>-38964.671604546755</v>
      </c>
    </row>
    <row r="670" spans="5:17" x14ac:dyDescent="0.3">
      <c r="E670">
        <f>Sheet1!T665</f>
        <v>22922.569102821057</v>
      </c>
      <c r="F670">
        <f>Sheet1!U665</f>
        <v>-41316.788037206279</v>
      </c>
      <c r="G670">
        <f>Sheet1!T666</f>
        <v>21107.273519799182</v>
      </c>
      <c r="H670">
        <f>Sheet1!U666</f>
        <v>-41078.378069937484</v>
      </c>
      <c r="I670">
        <f>Sheet1!T667</f>
        <v>19213.415254552579</v>
      </c>
      <c r="J670">
        <f>Sheet1!U667</f>
        <v>-40616.618423320324</v>
      </c>
      <c r="K670">
        <f>Sheet1!T668</f>
        <v>17247.825176363782</v>
      </c>
      <c r="L670">
        <f>Sheet1!U668</f>
        <v>-39917.491048114032</v>
      </c>
      <c r="M670">
        <f>Sheet1!T669</f>
        <v>15217.993630788031</v>
      </c>
      <c r="N670">
        <f>Sheet1!U669</f>
        <v>-38964.671604546755</v>
      </c>
      <c r="O670">
        <v>663</v>
      </c>
      <c r="P670">
        <f>Sheet1!T670</f>
        <v>13132.056482287715</v>
      </c>
      <c r="Q670">
        <f>Sheet1!U670</f>
        <v>-37739.222790366002</v>
      </c>
    </row>
    <row r="671" spans="5:17" x14ac:dyDescent="0.3">
      <c r="E671">
        <f>Sheet1!T666</f>
        <v>21107.273519799182</v>
      </c>
      <c r="F671">
        <f>Sheet1!U666</f>
        <v>-41078.378069937484</v>
      </c>
      <c r="G671">
        <f>Sheet1!T667</f>
        <v>19213.415254552579</v>
      </c>
      <c r="H671">
        <f>Sheet1!U667</f>
        <v>-40616.618423320324</v>
      </c>
      <c r="I671">
        <f>Sheet1!T668</f>
        <v>17247.825176363782</v>
      </c>
      <c r="J671">
        <f>Sheet1!U668</f>
        <v>-39917.491048114032</v>
      </c>
      <c r="K671">
        <f>Sheet1!T669</f>
        <v>15217.993630788031</v>
      </c>
      <c r="L671">
        <f>Sheet1!U669</f>
        <v>-38964.671604546755</v>
      </c>
      <c r="M671">
        <f>Sheet1!T670</f>
        <v>13132.056482287715</v>
      </c>
      <c r="N671">
        <f>Sheet1!U670</f>
        <v>-37739.222790366002</v>
      </c>
      <c r="O671">
        <v>664</v>
      </c>
      <c r="P671">
        <f>Sheet1!T671</f>
        <v>10998.35668188302</v>
      </c>
      <c r="Q671">
        <f>Sheet1!U671</f>
        <v>-36219.140975929338</v>
      </c>
    </row>
    <row r="672" spans="5:17" x14ac:dyDescent="0.3">
      <c r="E672">
        <f>Sheet1!T667</f>
        <v>19213.415254552579</v>
      </c>
      <c r="F672">
        <f>Sheet1!U667</f>
        <v>-40616.618423320324</v>
      </c>
      <c r="G672">
        <f>Sheet1!T668</f>
        <v>17247.825176363782</v>
      </c>
      <c r="H672">
        <f>Sheet1!U668</f>
        <v>-39917.491048114032</v>
      </c>
      <c r="I672">
        <f>Sheet1!T669</f>
        <v>15217.993630788031</v>
      </c>
      <c r="J672">
        <f>Sheet1!U669</f>
        <v>-38964.671604546755</v>
      </c>
      <c r="K672">
        <f>Sheet1!T670</f>
        <v>13132.056482287715</v>
      </c>
      <c r="L672">
        <f>Sheet1!U670</f>
        <v>-37739.222790366002</v>
      </c>
      <c r="M672">
        <f>Sheet1!T671</f>
        <v>10998.35668188302</v>
      </c>
      <c r="N672">
        <f>Sheet1!U671</f>
        <v>-36219.140975929338</v>
      </c>
      <c r="O672">
        <v>665</v>
      </c>
      <c r="P672">
        <f>Sheet1!T672</f>
        <v>8824.0608139335691</v>
      </c>
      <c r="Q672">
        <f>Sheet1!U672</f>
        <v>-34378.406091429082</v>
      </c>
    </row>
    <row r="673" spans="5:17" x14ac:dyDescent="0.3">
      <c r="E673">
        <f>Sheet1!T668</f>
        <v>17247.825176363782</v>
      </c>
      <c r="F673">
        <f>Sheet1!U668</f>
        <v>-39917.491048114032</v>
      </c>
      <c r="G673">
        <f>Sheet1!T669</f>
        <v>15217.993630788031</v>
      </c>
      <c r="H673">
        <f>Sheet1!U669</f>
        <v>-38964.671604546755</v>
      </c>
      <c r="I673">
        <f>Sheet1!T670</f>
        <v>13132.056482287715</v>
      </c>
      <c r="J673">
        <f>Sheet1!U670</f>
        <v>-37739.222790366002</v>
      </c>
      <c r="K673">
        <f>Sheet1!T671</f>
        <v>10998.35668188302</v>
      </c>
      <c r="L673">
        <f>Sheet1!U671</f>
        <v>-36219.140975929338</v>
      </c>
      <c r="M673">
        <f>Sheet1!T672</f>
        <v>8824.0608139335691</v>
      </c>
      <c r="N673">
        <f>Sheet1!U672</f>
        <v>-34378.406091429082</v>
      </c>
      <c r="O673">
        <v>666</v>
      </c>
      <c r="P673">
        <f>Sheet1!T673</f>
        <v>6611.8551540496092</v>
      </c>
      <c r="Q673">
        <f>Sheet1!U673</f>
        <v>-32184.501435813891</v>
      </c>
    </row>
    <row r="674" spans="5:17" x14ac:dyDescent="0.3">
      <c r="E674">
        <f>Sheet1!T669</f>
        <v>15217.993630788031</v>
      </c>
      <c r="F674">
        <f>Sheet1!U669</f>
        <v>-38964.671604546755</v>
      </c>
      <c r="G674">
        <f>Sheet1!T670</f>
        <v>13132.056482287715</v>
      </c>
      <c r="H674">
        <f>Sheet1!U670</f>
        <v>-37739.222790366002</v>
      </c>
      <c r="I674">
        <f>Sheet1!T671</f>
        <v>10998.35668188302</v>
      </c>
      <c r="J674">
        <f>Sheet1!U671</f>
        <v>-36219.140975929338</v>
      </c>
      <c r="K674">
        <f>Sheet1!T672</f>
        <v>8824.0608139335691</v>
      </c>
      <c r="L674">
        <f>Sheet1!U672</f>
        <v>-34378.406091429082</v>
      </c>
      <c r="M674">
        <f>Sheet1!T673</f>
        <v>6611.8551540496092</v>
      </c>
      <c r="N674">
        <f>Sheet1!U673</f>
        <v>-32184.501435813891</v>
      </c>
      <c r="O674">
        <v>667</v>
      </c>
      <c r="P674">
        <f>Sheet1!T674</f>
        <v>4352.9888447539624</v>
      </c>
      <c r="Q674">
        <f>Sheet1!U674</f>
        <v>-29591.626995927349</v>
      </c>
    </row>
    <row r="675" spans="5:17" x14ac:dyDescent="0.3">
      <c r="E675">
        <f>Sheet1!T670</f>
        <v>13132.056482287715</v>
      </c>
      <c r="F675">
        <f>Sheet1!U670</f>
        <v>-37739.222790366002</v>
      </c>
      <c r="G675">
        <f>Sheet1!T671</f>
        <v>10998.35668188302</v>
      </c>
      <c r="H675">
        <f>Sheet1!U671</f>
        <v>-36219.140975929338</v>
      </c>
      <c r="I675">
        <f>Sheet1!T672</f>
        <v>8824.0608139335691</v>
      </c>
      <c r="J675">
        <f>Sheet1!U672</f>
        <v>-34378.406091429082</v>
      </c>
      <c r="K675">
        <f>Sheet1!T673</f>
        <v>6611.8551540496092</v>
      </c>
      <c r="L675">
        <f>Sheet1!U673</f>
        <v>-32184.501435813891</v>
      </c>
      <c r="M675">
        <f>Sheet1!T674</f>
        <v>4352.9888447539624</v>
      </c>
      <c r="N675">
        <f>Sheet1!U674</f>
        <v>-29591.626995927349</v>
      </c>
      <c r="O675">
        <v>668</v>
      </c>
      <c r="P675">
        <f>Sheet1!T675</f>
        <v>2013.300867419302</v>
      </c>
      <c r="Q675">
        <f>Sheet1!U675</f>
        <v>-26522.323157347477</v>
      </c>
    </row>
    <row r="676" spans="5:17" x14ac:dyDescent="0.3">
      <c r="E676">
        <f>Sheet1!T671</f>
        <v>10998.35668188302</v>
      </c>
      <c r="F676">
        <f>Sheet1!U671</f>
        <v>-36219.140975929338</v>
      </c>
      <c r="G676">
        <f>Sheet1!T672</f>
        <v>8824.0608139335691</v>
      </c>
      <c r="H676">
        <f>Sheet1!U672</f>
        <v>-34378.406091429082</v>
      </c>
      <c r="I676">
        <f>Sheet1!T673</f>
        <v>6611.8551540496092</v>
      </c>
      <c r="J676">
        <f>Sheet1!U673</f>
        <v>-32184.501435813891</v>
      </c>
      <c r="K676">
        <f>Sheet1!T674</f>
        <v>4352.9888447539624</v>
      </c>
      <c r="L676">
        <f>Sheet1!U674</f>
        <v>-29591.626995927349</v>
      </c>
      <c r="M676">
        <f>Sheet1!T675</f>
        <v>2013.300867419302</v>
      </c>
      <c r="N676">
        <f>Sheet1!U675</f>
        <v>-26522.323157347477</v>
      </c>
      <c r="O676">
        <v>669</v>
      </c>
      <c r="P676">
        <f>Sheet1!T676</f>
        <v>-497.1645482641552</v>
      </c>
      <c r="Q676">
        <f>Sheet1!U676</f>
        <v>-22816.202341813325</v>
      </c>
    </row>
    <row r="677" spans="5:17" x14ac:dyDescent="0.3">
      <c r="E677">
        <f>Sheet1!T672</f>
        <v>8824.0608139335691</v>
      </c>
      <c r="F677">
        <f>Sheet1!U672</f>
        <v>-34378.406091429082</v>
      </c>
      <c r="G677">
        <f>Sheet1!T673</f>
        <v>6611.8551540496092</v>
      </c>
      <c r="H677">
        <f>Sheet1!U673</f>
        <v>-32184.501435813891</v>
      </c>
      <c r="I677">
        <f>Sheet1!T674</f>
        <v>4352.9888447539624</v>
      </c>
      <c r="J677">
        <f>Sheet1!U674</f>
        <v>-29591.626995927349</v>
      </c>
      <c r="K677">
        <f>Sheet1!T675</f>
        <v>2013.300867419302</v>
      </c>
      <c r="L677">
        <f>Sheet1!U675</f>
        <v>-26522.323157347477</v>
      </c>
      <c r="M677">
        <f>Sheet1!T676</f>
        <v>-497.1645482641552</v>
      </c>
      <c r="N677">
        <f>Sheet1!U676</f>
        <v>-22816.202341813325</v>
      </c>
      <c r="O677">
        <v>670</v>
      </c>
      <c r="P677">
        <f>Sheet1!T677</f>
        <v>-3407.3314668347066</v>
      </c>
      <c r="Q677">
        <f>Sheet1!U677</f>
        <v>-18068.011771274516</v>
      </c>
    </row>
    <row r="678" spans="5:17" x14ac:dyDescent="0.3">
      <c r="E678">
        <f>Sheet1!T673</f>
        <v>6611.8551540496092</v>
      </c>
      <c r="F678">
        <f>Sheet1!U673</f>
        <v>-32184.501435813891</v>
      </c>
      <c r="G678">
        <f>Sheet1!T674</f>
        <v>4352.9888447539624</v>
      </c>
      <c r="H678">
        <f>Sheet1!U674</f>
        <v>-29591.626995927349</v>
      </c>
      <c r="I678">
        <f>Sheet1!T675</f>
        <v>2013.300867419302</v>
      </c>
      <c r="J678">
        <f>Sheet1!U675</f>
        <v>-26522.323157347477</v>
      </c>
      <c r="K678">
        <f>Sheet1!T676</f>
        <v>-497.1645482641552</v>
      </c>
      <c r="L678">
        <f>Sheet1!U676</f>
        <v>-22816.202341813325</v>
      </c>
      <c r="M678">
        <f>Sheet1!T677</f>
        <v>-3407.3314668347066</v>
      </c>
      <c r="N678">
        <f>Sheet1!U677</f>
        <v>-18068.011771274516</v>
      </c>
      <c r="O678">
        <v>671</v>
      </c>
      <c r="P678">
        <f>Sheet1!T678</f>
        <v>-7116.3224767645434</v>
      </c>
      <c r="Q678">
        <f>Sheet1!U678</f>
        <v>-11438.77935033255</v>
      </c>
    </row>
    <row r="679" spans="5:17" x14ac:dyDescent="0.3">
      <c r="E679">
        <f>Sheet1!T674</f>
        <v>4352.9888447539624</v>
      </c>
      <c r="F679">
        <f>Sheet1!U674</f>
        <v>-29591.626995927349</v>
      </c>
      <c r="G679">
        <f>Sheet1!T675</f>
        <v>2013.300867419302</v>
      </c>
      <c r="H679">
        <f>Sheet1!U675</f>
        <v>-26522.323157347477</v>
      </c>
      <c r="I679">
        <f>Sheet1!T676</f>
        <v>-497.1645482641552</v>
      </c>
      <c r="J679">
        <f>Sheet1!U676</f>
        <v>-22816.202341813325</v>
      </c>
      <c r="K679">
        <f>Sheet1!T677</f>
        <v>-3407.3314668347066</v>
      </c>
      <c r="L679">
        <f>Sheet1!U677</f>
        <v>-18068.011771274516</v>
      </c>
      <c r="M679">
        <f>Sheet1!T678</f>
        <v>-7116.3224767645434</v>
      </c>
      <c r="N679">
        <f>Sheet1!U678</f>
        <v>-11438.77935033255</v>
      </c>
      <c r="O679">
        <v>672</v>
      </c>
      <c r="P679">
        <f>Sheet1!T679</f>
        <v>-9699.4900032697733</v>
      </c>
      <c r="Q679">
        <f>Sheet1!U679</f>
        <v>-6431.8391221124693</v>
      </c>
    </row>
    <row r="680" spans="5:17" x14ac:dyDescent="0.3">
      <c r="E680">
        <f>Sheet1!T675</f>
        <v>2013.300867419302</v>
      </c>
      <c r="F680">
        <f>Sheet1!U675</f>
        <v>-26522.323157347477</v>
      </c>
      <c r="G680">
        <f>Sheet1!T676</f>
        <v>-497.1645482641552</v>
      </c>
      <c r="H680">
        <f>Sheet1!U676</f>
        <v>-22816.202341813325</v>
      </c>
      <c r="I680">
        <f>Sheet1!T677</f>
        <v>-3407.3314668347066</v>
      </c>
      <c r="J680">
        <f>Sheet1!U677</f>
        <v>-18068.011771274516</v>
      </c>
      <c r="K680">
        <f>Sheet1!T678</f>
        <v>-7116.3224767645434</v>
      </c>
      <c r="L680">
        <f>Sheet1!U678</f>
        <v>-11438.77935033255</v>
      </c>
      <c r="M680">
        <f>Sheet1!T679</f>
        <v>-9699.4900032697733</v>
      </c>
      <c r="N680">
        <f>Sheet1!U679</f>
        <v>-6431.8391221124693</v>
      </c>
      <c r="O680">
        <v>673</v>
      </c>
      <c r="P680">
        <f>Sheet1!T680</f>
        <v>-11723.35703707703</v>
      </c>
      <c r="Q680">
        <f>Sheet1!U680</f>
        <v>-2199.7880317871909</v>
      </c>
    </row>
    <row r="681" spans="5:17" x14ac:dyDescent="0.3">
      <c r="E681">
        <f>Sheet1!T676</f>
        <v>-497.1645482641552</v>
      </c>
      <c r="F681">
        <f>Sheet1!U676</f>
        <v>-22816.202341813325</v>
      </c>
      <c r="G681">
        <f>Sheet1!T677</f>
        <v>-3407.3314668347066</v>
      </c>
      <c r="H681">
        <f>Sheet1!U677</f>
        <v>-18068.011771274516</v>
      </c>
      <c r="I681">
        <f>Sheet1!T678</f>
        <v>-7116.3224767645434</v>
      </c>
      <c r="J681">
        <f>Sheet1!U678</f>
        <v>-11438.77935033255</v>
      </c>
      <c r="K681">
        <f>Sheet1!T679</f>
        <v>-9699.4900032697733</v>
      </c>
      <c r="L681">
        <f>Sheet1!U679</f>
        <v>-6431.8391221124693</v>
      </c>
      <c r="M681">
        <f>Sheet1!T680</f>
        <v>-11723.35703707703</v>
      </c>
      <c r="N681">
        <f>Sheet1!U680</f>
        <v>-2199.7880317871909</v>
      </c>
      <c r="O681">
        <v>674</v>
      </c>
      <c r="P681">
        <f>Sheet1!T681</f>
        <v>-13436.749967593372</v>
      </c>
      <c r="Q681">
        <f>Sheet1!U681</f>
        <v>1631.2881549241997</v>
      </c>
    </row>
    <row r="682" spans="5:17" x14ac:dyDescent="0.3">
      <c r="E682">
        <f>Sheet1!T677</f>
        <v>-3407.3314668347066</v>
      </c>
      <c r="F682">
        <f>Sheet1!U677</f>
        <v>-18068.011771274516</v>
      </c>
      <c r="G682">
        <f>Sheet1!T678</f>
        <v>-7116.3224767645434</v>
      </c>
      <c r="H682">
        <f>Sheet1!U678</f>
        <v>-11438.77935033255</v>
      </c>
      <c r="I682">
        <f>Sheet1!T679</f>
        <v>-9699.4900032697733</v>
      </c>
      <c r="J682">
        <f>Sheet1!U679</f>
        <v>-6431.8391221124693</v>
      </c>
      <c r="K682">
        <f>Sheet1!T680</f>
        <v>-11723.35703707703</v>
      </c>
      <c r="L682">
        <f>Sheet1!U680</f>
        <v>-2199.7880317871909</v>
      </c>
      <c r="M682">
        <f>Sheet1!T681</f>
        <v>-13436.749967593372</v>
      </c>
      <c r="N682">
        <f>Sheet1!U681</f>
        <v>1631.2881549241997</v>
      </c>
      <c r="O682">
        <v>675</v>
      </c>
      <c r="P682">
        <f>Sheet1!T682</f>
        <v>-14975.299518334597</v>
      </c>
      <c r="Q682">
        <f>Sheet1!U682</f>
        <v>5219.4944414749361</v>
      </c>
    </row>
    <row r="683" spans="5:17" x14ac:dyDescent="0.3">
      <c r="E683">
        <f>Sheet1!T678</f>
        <v>-7116.3224767645434</v>
      </c>
      <c r="F683">
        <f>Sheet1!U678</f>
        <v>-11438.77935033255</v>
      </c>
      <c r="G683">
        <f>Sheet1!T679</f>
        <v>-9699.4900032697733</v>
      </c>
      <c r="H683">
        <f>Sheet1!U679</f>
        <v>-6431.8391221124693</v>
      </c>
      <c r="I683">
        <f>Sheet1!T680</f>
        <v>-11723.35703707703</v>
      </c>
      <c r="J683">
        <f>Sheet1!U680</f>
        <v>-2199.7880317871909</v>
      </c>
      <c r="K683">
        <f>Sheet1!T681</f>
        <v>-13436.749967593372</v>
      </c>
      <c r="L683">
        <f>Sheet1!U681</f>
        <v>1631.2881549241997</v>
      </c>
      <c r="M683">
        <f>Sheet1!T682</f>
        <v>-14975.299518334597</v>
      </c>
      <c r="N683">
        <f>Sheet1!U682</f>
        <v>5219.4944414749361</v>
      </c>
      <c r="O683">
        <v>676</v>
      </c>
      <c r="P683">
        <f>Sheet1!T683</f>
        <v>-16445.402714864078</v>
      </c>
      <c r="Q683">
        <f>Sheet1!U683</f>
        <v>8636.5042571161212</v>
      </c>
    </row>
    <row r="684" spans="5:17" x14ac:dyDescent="0.3">
      <c r="E684">
        <f>Sheet1!T679</f>
        <v>-9699.4900032697733</v>
      </c>
      <c r="F684">
        <f>Sheet1!U679</f>
        <v>-6431.8391221124693</v>
      </c>
      <c r="G684">
        <f>Sheet1!T680</f>
        <v>-11723.35703707703</v>
      </c>
      <c r="H684">
        <f>Sheet1!U680</f>
        <v>-2199.7880317871909</v>
      </c>
      <c r="I684">
        <f>Sheet1!T681</f>
        <v>-13436.749967593372</v>
      </c>
      <c r="J684">
        <f>Sheet1!U681</f>
        <v>1631.2881549241997</v>
      </c>
      <c r="K684">
        <f>Sheet1!T682</f>
        <v>-14975.299518334597</v>
      </c>
      <c r="L684">
        <f>Sheet1!U682</f>
        <v>5219.4944414749361</v>
      </c>
      <c r="M684">
        <f>Sheet1!T683</f>
        <v>-16445.402714864078</v>
      </c>
      <c r="N684">
        <f>Sheet1!U683</f>
        <v>8636.5042571161212</v>
      </c>
      <c r="O684">
        <v>677</v>
      </c>
      <c r="P684">
        <f>Sheet1!T684</f>
        <v>-17943.808765575315</v>
      </c>
      <c r="Q684">
        <f>Sheet1!U684</f>
        <v>11897.787970717991</v>
      </c>
    </row>
    <row r="685" spans="5:17" x14ac:dyDescent="0.3">
      <c r="E685">
        <f>Sheet1!T680</f>
        <v>-11723.35703707703</v>
      </c>
      <c r="F685">
        <f>Sheet1!U680</f>
        <v>-2199.7880317871909</v>
      </c>
      <c r="G685">
        <f>Sheet1!T681</f>
        <v>-13436.749967593372</v>
      </c>
      <c r="H685">
        <f>Sheet1!U681</f>
        <v>1631.2881549241997</v>
      </c>
      <c r="I685">
        <f>Sheet1!T682</f>
        <v>-14975.299518334597</v>
      </c>
      <c r="J685">
        <f>Sheet1!U682</f>
        <v>5219.4944414749361</v>
      </c>
      <c r="K685">
        <f>Sheet1!T683</f>
        <v>-16445.402714864078</v>
      </c>
      <c r="L685">
        <f>Sheet1!U683</f>
        <v>8636.5042571161212</v>
      </c>
      <c r="M685">
        <f>Sheet1!T684</f>
        <v>-17943.808765575315</v>
      </c>
      <c r="N685">
        <f>Sheet1!U684</f>
        <v>11897.787970717991</v>
      </c>
      <c r="O685">
        <v>678</v>
      </c>
      <c r="P685">
        <f>Sheet1!T685</f>
        <v>-19544.8170311096</v>
      </c>
      <c r="Q685">
        <f>Sheet1!U685</f>
        <v>14968.705259656848</v>
      </c>
    </row>
    <row r="686" spans="5:17" x14ac:dyDescent="0.3">
      <c r="E686">
        <f>Sheet1!T681</f>
        <v>-13436.749967593372</v>
      </c>
      <c r="F686">
        <f>Sheet1!U681</f>
        <v>1631.2881549241997</v>
      </c>
      <c r="G686">
        <f>Sheet1!T682</f>
        <v>-14975.299518334597</v>
      </c>
      <c r="H686">
        <f>Sheet1!U682</f>
        <v>5219.4944414749361</v>
      </c>
      <c r="I686">
        <f>Sheet1!T683</f>
        <v>-16445.402714864078</v>
      </c>
      <c r="J686">
        <f>Sheet1!U683</f>
        <v>8636.5042571161212</v>
      </c>
      <c r="K686">
        <f>Sheet1!T684</f>
        <v>-17943.808765575315</v>
      </c>
      <c r="L686">
        <f>Sheet1!U684</f>
        <v>11897.787970717991</v>
      </c>
      <c r="M686">
        <f>Sheet1!T685</f>
        <v>-19544.8170311096</v>
      </c>
      <c r="N686">
        <f>Sheet1!U685</f>
        <v>14968.705259656848</v>
      </c>
      <c r="O686">
        <v>679</v>
      </c>
      <c r="P686">
        <f>Sheet1!T686</f>
        <v>-21271.821364295687</v>
      </c>
      <c r="Q686">
        <f>Sheet1!U686</f>
        <v>17785.588871939352</v>
      </c>
    </row>
    <row r="687" spans="5:17" x14ac:dyDescent="0.3">
      <c r="E687">
        <f>Sheet1!T682</f>
        <v>-14975.299518334597</v>
      </c>
      <c r="F687">
        <f>Sheet1!U682</f>
        <v>5219.4944414749361</v>
      </c>
      <c r="G687">
        <f>Sheet1!T683</f>
        <v>-16445.402714864078</v>
      </c>
      <c r="H687">
        <f>Sheet1!U683</f>
        <v>8636.5042571161212</v>
      </c>
      <c r="I687">
        <f>Sheet1!T684</f>
        <v>-17943.808765575315</v>
      </c>
      <c r="J687">
        <f>Sheet1!U684</f>
        <v>11897.787970717991</v>
      </c>
      <c r="K687">
        <f>Sheet1!T685</f>
        <v>-19544.8170311096</v>
      </c>
      <c r="L687">
        <f>Sheet1!U685</f>
        <v>14968.705259656848</v>
      </c>
      <c r="M687">
        <f>Sheet1!T686</f>
        <v>-21271.821364295687</v>
      </c>
      <c r="N687">
        <f>Sheet1!U686</f>
        <v>17785.588871939352</v>
      </c>
      <c r="O687">
        <v>680</v>
      </c>
      <c r="P687">
        <f>Sheet1!T687</f>
        <v>-23092.648460894728</v>
      </c>
      <c r="Q687">
        <f>Sheet1!U687</f>
        <v>20298.46985084187</v>
      </c>
    </row>
    <row r="688" spans="5:17" x14ac:dyDescent="0.3">
      <c r="E688">
        <f>Sheet1!T683</f>
        <v>-16445.402714864078</v>
      </c>
      <c r="F688">
        <f>Sheet1!U683</f>
        <v>8636.5042571161212</v>
      </c>
      <c r="G688">
        <f>Sheet1!T684</f>
        <v>-17943.808765575315</v>
      </c>
      <c r="H688">
        <f>Sheet1!U684</f>
        <v>11897.787970717991</v>
      </c>
      <c r="I688">
        <f>Sheet1!T685</f>
        <v>-19544.8170311096</v>
      </c>
      <c r="J688">
        <f>Sheet1!U685</f>
        <v>14968.705259656848</v>
      </c>
      <c r="K688">
        <f>Sheet1!T686</f>
        <v>-21271.821364295687</v>
      </c>
      <c r="L688">
        <f>Sheet1!U686</f>
        <v>17785.588871939352</v>
      </c>
      <c r="M688">
        <f>Sheet1!T687</f>
        <v>-23092.648460894728</v>
      </c>
      <c r="N688">
        <f>Sheet1!U687</f>
        <v>20298.46985084187</v>
      </c>
      <c r="O688">
        <v>681</v>
      </c>
      <c r="P688">
        <f>Sheet1!T688</f>
        <v>-24951.058256468914</v>
      </c>
      <c r="Q688">
        <f>Sheet1!U688</f>
        <v>22496.017192523625</v>
      </c>
    </row>
    <row r="689" spans="5:17" x14ac:dyDescent="0.3">
      <c r="E689">
        <f>Sheet1!T684</f>
        <v>-17943.808765575315</v>
      </c>
      <c r="F689">
        <f>Sheet1!U684</f>
        <v>11897.787970717991</v>
      </c>
      <c r="G689">
        <f>Sheet1!T685</f>
        <v>-19544.8170311096</v>
      </c>
      <c r="H689">
        <f>Sheet1!U685</f>
        <v>14968.705259656848</v>
      </c>
      <c r="I689">
        <f>Sheet1!T686</f>
        <v>-21271.821364295687</v>
      </c>
      <c r="J689">
        <f>Sheet1!U686</f>
        <v>17785.588871939352</v>
      </c>
      <c r="K689">
        <f>Sheet1!T687</f>
        <v>-23092.648460894728</v>
      </c>
      <c r="L689">
        <f>Sheet1!U687</f>
        <v>20298.46985084187</v>
      </c>
      <c r="M689">
        <f>Sheet1!T688</f>
        <v>-24951.058256468914</v>
      </c>
      <c r="N689">
        <f>Sheet1!U688</f>
        <v>22496.017192523625</v>
      </c>
      <c r="O689">
        <v>682</v>
      </c>
      <c r="P689">
        <f>Sheet1!T689</f>
        <v>-26797.170689218896</v>
      </c>
      <c r="Q689">
        <f>Sheet1!U689</f>
        <v>24396.840727197312</v>
      </c>
    </row>
    <row r="690" spans="5:17" x14ac:dyDescent="0.3">
      <c r="E690">
        <f>Sheet1!T685</f>
        <v>-19544.8170311096</v>
      </c>
      <c r="F690">
        <f>Sheet1!U685</f>
        <v>14968.705259656848</v>
      </c>
      <c r="G690">
        <f>Sheet1!T686</f>
        <v>-21271.821364295687</v>
      </c>
      <c r="H690">
        <f>Sheet1!U686</f>
        <v>17785.588871939352</v>
      </c>
      <c r="I690">
        <f>Sheet1!T687</f>
        <v>-23092.648460894728</v>
      </c>
      <c r="J690">
        <f>Sheet1!U687</f>
        <v>20298.46985084187</v>
      </c>
      <c r="K690">
        <f>Sheet1!T688</f>
        <v>-24951.058256468914</v>
      </c>
      <c r="L690">
        <f>Sheet1!U688</f>
        <v>22496.017192523625</v>
      </c>
      <c r="M690">
        <f>Sheet1!T689</f>
        <v>-26797.170689218896</v>
      </c>
      <c r="N690">
        <f>Sheet1!U689</f>
        <v>24396.840727197312</v>
      </c>
      <c r="O690">
        <v>683</v>
      </c>
      <c r="P690">
        <f>Sheet1!T690</f>
        <v>-28597.093892102443</v>
      </c>
      <c r="Q690">
        <f>Sheet1!U690</f>
        <v>26031.52715261748</v>
      </c>
    </row>
    <row r="691" spans="5:17" x14ac:dyDescent="0.3">
      <c r="E691">
        <f>Sheet1!T686</f>
        <v>-21271.821364295687</v>
      </c>
      <c r="F691">
        <f>Sheet1!U686</f>
        <v>17785.588871939352</v>
      </c>
      <c r="G691">
        <f>Sheet1!T687</f>
        <v>-23092.648460894728</v>
      </c>
      <c r="H691">
        <f>Sheet1!U687</f>
        <v>20298.46985084187</v>
      </c>
      <c r="I691">
        <f>Sheet1!T688</f>
        <v>-24951.058256468914</v>
      </c>
      <c r="J691">
        <f>Sheet1!U688</f>
        <v>22496.017192523625</v>
      </c>
      <c r="K691">
        <f>Sheet1!T689</f>
        <v>-26797.170689218896</v>
      </c>
      <c r="L691">
        <f>Sheet1!U689</f>
        <v>24396.840727197312</v>
      </c>
      <c r="M691">
        <f>Sheet1!T690</f>
        <v>-28597.093892102443</v>
      </c>
      <c r="N691">
        <f>Sheet1!U690</f>
        <v>26031.52715261748</v>
      </c>
      <c r="O691">
        <v>684</v>
      </c>
      <c r="P691">
        <f>Sheet1!T691</f>
        <v>-30330.631521291463</v>
      </c>
      <c r="Q691">
        <f>Sheet1!U691</f>
        <v>27431.392216321874</v>
      </c>
    </row>
    <row r="692" spans="5:17" x14ac:dyDescent="0.3">
      <c r="E692">
        <f>Sheet1!T687</f>
        <v>-23092.648460894728</v>
      </c>
      <c r="F692">
        <f>Sheet1!U687</f>
        <v>20298.46985084187</v>
      </c>
      <c r="G692">
        <f>Sheet1!T688</f>
        <v>-24951.058256468914</v>
      </c>
      <c r="H692">
        <f>Sheet1!U688</f>
        <v>22496.017192523625</v>
      </c>
      <c r="I692">
        <f>Sheet1!T689</f>
        <v>-26797.170689218896</v>
      </c>
      <c r="J692">
        <f>Sheet1!U689</f>
        <v>24396.840727197312</v>
      </c>
      <c r="K692">
        <f>Sheet1!T690</f>
        <v>-28597.093892102443</v>
      </c>
      <c r="L692">
        <f>Sheet1!U690</f>
        <v>26031.52715261748</v>
      </c>
      <c r="M692">
        <f>Sheet1!T691</f>
        <v>-30330.631521291463</v>
      </c>
      <c r="N692">
        <f>Sheet1!U691</f>
        <v>27431.392216321874</v>
      </c>
      <c r="O692">
        <v>685</v>
      </c>
      <c r="P692">
        <f>Sheet1!T692</f>
        <v>-31986.659234404</v>
      </c>
      <c r="Q692">
        <f>Sheet1!U692</f>
        <v>28624.092453373702</v>
      </c>
    </row>
    <row r="693" spans="5:17" x14ac:dyDescent="0.3">
      <c r="E693">
        <f>Sheet1!T688</f>
        <v>-24951.058256468914</v>
      </c>
      <c r="F693">
        <f>Sheet1!U688</f>
        <v>22496.017192523625</v>
      </c>
      <c r="G693">
        <f>Sheet1!T689</f>
        <v>-26797.170689218896</v>
      </c>
      <c r="H693">
        <f>Sheet1!U689</f>
        <v>24396.840727197312</v>
      </c>
      <c r="I693">
        <f>Sheet1!T690</f>
        <v>-28597.093892102443</v>
      </c>
      <c r="J693">
        <f>Sheet1!U690</f>
        <v>26031.52715261748</v>
      </c>
      <c r="K693">
        <f>Sheet1!T691</f>
        <v>-30330.631521291463</v>
      </c>
      <c r="L693">
        <f>Sheet1!U691</f>
        <v>27431.392216321874</v>
      </c>
      <c r="M693">
        <f>Sheet1!T692</f>
        <v>-31986.659234404</v>
      </c>
      <c r="N693">
        <f>Sheet1!U692</f>
        <v>28624.092453373702</v>
      </c>
      <c r="O693">
        <v>686</v>
      </c>
      <c r="P693">
        <f>Sheet1!T693</f>
        <v>-33559.483290851611</v>
      </c>
      <c r="Q693">
        <f>Sheet1!U693</f>
        <v>29632.707845378449</v>
      </c>
    </row>
    <row r="694" spans="5:17" x14ac:dyDescent="0.3">
      <c r="E694">
        <f>Sheet1!T689</f>
        <v>-26797.170689218896</v>
      </c>
      <c r="F694">
        <f>Sheet1!U689</f>
        <v>24396.840727197312</v>
      </c>
      <c r="G694">
        <f>Sheet1!T690</f>
        <v>-28597.093892102443</v>
      </c>
      <c r="H694">
        <f>Sheet1!U690</f>
        <v>26031.52715261748</v>
      </c>
      <c r="I694">
        <f>Sheet1!T691</f>
        <v>-30330.631521291463</v>
      </c>
      <c r="J694">
        <f>Sheet1!U691</f>
        <v>27431.392216321874</v>
      </c>
      <c r="K694">
        <f>Sheet1!T692</f>
        <v>-31986.659234404</v>
      </c>
      <c r="L694">
        <f>Sheet1!U692</f>
        <v>28624.092453373702</v>
      </c>
      <c r="M694">
        <f>Sheet1!T693</f>
        <v>-33559.483290851611</v>
      </c>
      <c r="N694">
        <f>Sheet1!U693</f>
        <v>29632.707845378449</v>
      </c>
      <c r="O694">
        <v>687</v>
      </c>
      <c r="P694">
        <f>Sheet1!T694</f>
        <v>-35046.508119767139</v>
      </c>
      <c r="Q694">
        <f>Sheet1!U694</f>
        <v>30476.109694625091</v>
      </c>
    </row>
    <row r="695" spans="5:17" x14ac:dyDescent="0.3">
      <c r="E695">
        <f>Sheet1!T690</f>
        <v>-28597.093892102443</v>
      </c>
      <c r="F695">
        <f>Sheet1!U690</f>
        <v>26031.52715261748</v>
      </c>
      <c r="G695">
        <f>Sheet1!T691</f>
        <v>-30330.631521291463</v>
      </c>
      <c r="H695">
        <f>Sheet1!U691</f>
        <v>27431.392216321874</v>
      </c>
      <c r="I695">
        <f>Sheet1!T692</f>
        <v>-31986.659234404</v>
      </c>
      <c r="J695">
        <f>Sheet1!U692</f>
        <v>28624.092453373702</v>
      </c>
      <c r="K695">
        <f>Sheet1!T693</f>
        <v>-33559.483290851611</v>
      </c>
      <c r="L695">
        <f>Sheet1!U693</f>
        <v>29632.707845378449</v>
      </c>
      <c r="M695">
        <f>Sheet1!T694</f>
        <v>-35046.508119767139</v>
      </c>
      <c r="N695">
        <f>Sheet1!U694</f>
        <v>30476.109694625091</v>
      </c>
      <c r="O695">
        <v>688</v>
      </c>
      <c r="P695">
        <f>Sheet1!T695</f>
        <v>-36446.844260777754</v>
      </c>
      <c r="Q695">
        <f>Sheet1!U695</f>
        <v>31169.656582296066</v>
      </c>
    </row>
    <row r="696" spans="5:17" x14ac:dyDescent="0.3">
      <c r="E696">
        <f>Sheet1!T691</f>
        <v>-30330.631521291463</v>
      </c>
      <c r="F696">
        <f>Sheet1!U691</f>
        <v>27431.392216321874</v>
      </c>
      <c r="G696">
        <f>Sheet1!T692</f>
        <v>-31986.659234404</v>
      </c>
      <c r="H696">
        <f>Sheet1!U692</f>
        <v>28624.092453373702</v>
      </c>
      <c r="I696">
        <f>Sheet1!T693</f>
        <v>-33559.483290851611</v>
      </c>
      <c r="J696">
        <f>Sheet1!U693</f>
        <v>29632.707845378449</v>
      </c>
      <c r="K696">
        <f>Sheet1!T694</f>
        <v>-35046.508119767139</v>
      </c>
      <c r="L696">
        <f>Sheet1!U694</f>
        <v>30476.109694625091</v>
      </c>
      <c r="M696">
        <f>Sheet1!T695</f>
        <v>-36446.844260777754</v>
      </c>
      <c r="N696">
        <f>Sheet1!U695</f>
        <v>31169.656582296066</v>
      </c>
      <c r="O696">
        <v>689</v>
      </c>
      <c r="P696">
        <f>Sheet1!T696</f>
        <v>-37760.49573694884</v>
      </c>
      <c r="Q696">
        <f>Sheet1!U696</f>
        <v>31725.875360324058</v>
      </c>
    </row>
    <row r="697" spans="5:17" x14ac:dyDescent="0.3">
      <c r="E697">
        <f>Sheet1!T692</f>
        <v>-31986.659234404</v>
      </c>
      <c r="F697">
        <f>Sheet1!U692</f>
        <v>28624.092453373702</v>
      </c>
      <c r="G697">
        <f>Sheet1!T693</f>
        <v>-33559.483290851611</v>
      </c>
      <c r="H697">
        <f>Sheet1!U693</f>
        <v>29632.707845378449</v>
      </c>
      <c r="I697">
        <f>Sheet1!T694</f>
        <v>-35046.508119767139</v>
      </c>
      <c r="J697">
        <f>Sheet1!U694</f>
        <v>30476.109694625091</v>
      </c>
      <c r="K697">
        <f>Sheet1!T695</f>
        <v>-36446.844260777754</v>
      </c>
      <c r="L697">
        <f>Sheet1!U695</f>
        <v>31169.656582296066</v>
      </c>
      <c r="M697">
        <f>Sheet1!T696</f>
        <v>-37760.49573694884</v>
      </c>
      <c r="N697">
        <f>Sheet1!U696</f>
        <v>31725.875360324058</v>
      </c>
      <c r="O697">
        <v>690</v>
      </c>
      <c r="P697">
        <f>Sheet1!T697</f>
        <v>-38987.886552564829</v>
      </c>
      <c r="Q697">
        <f>Sheet1!U697</f>
        <v>32155.031214935738</v>
      </c>
    </row>
    <row r="698" spans="5:17" x14ac:dyDescent="0.3">
      <c r="E698">
        <f>Sheet1!T693</f>
        <v>-33559.483290851611</v>
      </c>
      <c r="F698">
        <f>Sheet1!U693</f>
        <v>29632.707845378449</v>
      </c>
      <c r="G698">
        <f>Sheet1!T694</f>
        <v>-35046.508119767139</v>
      </c>
      <c r="H698">
        <f>Sheet1!U694</f>
        <v>30476.109694625091</v>
      </c>
      <c r="I698">
        <f>Sheet1!T695</f>
        <v>-36446.844260777754</v>
      </c>
      <c r="J698">
        <f>Sheet1!U695</f>
        <v>31169.656582296066</v>
      </c>
      <c r="K698">
        <f>Sheet1!T696</f>
        <v>-37760.49573694884</v>
      </c>
      <c r="L698">
        <f>Sheet1!U696</f>
        <v>31725.875360324058</v>
      </c>
      <c r="M698">
        <f>Sheet1!T697</f>
        <v>-38987.886552564829</v>
      </c>
      <c r="N698">
        <f>Sheet1!U697</f>
        <v>32155.031214935738</v>
      </c>
      <c r="O698">
        <v>691</v>
      </c>
      <c r="P698">
        <f>Sheet1!T698</f>
        <v>-40129.582675713827</v>
      </c>
      <c r="Q698">
        <f>Sheet1!U698</f>
        <v>32465.578066381451</v>
      </c>
    </row>
    <row r="699" spans="5:17" x14ac:dyDescent="0.3">
      <c r="E699">
        <f>Sheet1!T694</f>
        <v>-35046.508119767139</v>
      </c>
      <c r="F699">
        <f>Sheet1!U694</f>
        <v>30476.109694625091</v>
      </c>
      <c r="G699">
        <f>Sheet1!T695</f>
        <v>-36446.844260777754</v>
      </c>
      <c r="H699">
        <f>Sheet1!U695</f>
        <v>31169.656582296066</v>
      </c>
      <c r="I699">
        <f>Sheet1!T696</f>
        <v>-37760.49573694884</v>
      </c>
      <c r="J699">
        <f>Sheet1!U696</f>
        <v>31725.875360324058</v>
      </c>
      <c r="K699">
        <f>Sheet1!T697</f>
        <v>-38987.886552564829</v>
      </c>
      <c r="L699">
        <f>Sheet1!U697</f>
        <v>32155.031214935738</v>
      </c>
      <c r="M699">
        <f>Sheet1!T698</f>
        <v>-40129.582675713827</v>
      </c>
      <c r="N699">
        <f>Sheet1!U698</f>
        <v>32465.578066381451</v>
      </c>
      <c r="O699">
        <v>692</v>
      </c>
      <c r="P699">
        <f>Sheet1!T699</f>
        <v>-41186.126473764045</v>
      </c>
      <c r="Q699">
        <f>Sheet1!U699</f>
        <v>32664.506335379923</v>
      </c>
    </row>
    <row r="700" spans="5:17" x14ac:dyDescent="0.3">
      <c r="E700">
        <f>Sheet1!T695</f>
        <v>-36446.844260777754</v>
      </c>
      <c r="F700">
        <f>Sheet1!U695</f>
        <v>31169.656582296066</v>
      </c>
      <c r="G700">
        <f>Sheet1!T696</f>
        <v>-37760.49573694884</v>
      </c>
      <c r="H700">
        <f>Sheet1!U696</f>
        <v>31725.875360324058</v>
      </c>
      <c r="I700">
        <f>Sheet1!T697</f>
        <v>-38987.886552564829</v>
      </c>
      <c r="J700">
        <f>Sheet1!U697</f>
        <v>32155.031214935738</v>
      </c>
      <c r="K700">
        <f>Sheet1!T698</f>
        <v>-40129.582675713827</v>
      </c>
      <c r="L700">
        <f>Sheet1!U698</f>
        <v>32465.578066381451</v>
      </c>
      <c r="M700">
        <f>Sheet1!T699</f>
        <v>-41186.126473764045</v>
      </c>
      <c r="N700">
        <f>Sheet1!U699</f>
        <v>32664.506335379923</v>
      </c>
      <c r="O700">
        <v>693</v>
      </c>
      <c r="P700">
        <f>Sheet1!T700</f>
        <v>-42157.935801468404</v>
      </c>
      <c r="Q700">
        <f>Sheet1!U700</f>
        <v>32757.609234074356</v>
      </c>
    </row>
    <row r="701" spans="5:17" x14ac:dyDescent="0.3">
      <c r="E701">
        <f>Sheet1!T696</f>
        <v>-37760.49573694884</v>
      </c>
      <c r="F701">
        <f>Sheet1!U696</f>
        <v>31725.875360324058</v>
      </c>
      <c r="G701">
        <f>Sheet1!T697</f>
        <v>-38987.886552564829</v>
      </c>
      <c r="H701">
        <f>Sheet1!U697</f>
        <v>32155.031214935738</v>
      </c>
      <c r="I701">
        <f>Sheet1!T698</f>
        <v>-40129.582675713827</v>
      </c>
      <c r="J701">
        <f>Sheet1!U698</f>
        <v>32465.578066381451</v>
      </c>
      <c r="K701">
        <f>Sheet1!T699</f>
        <v>-41186.126473764045</v>
      </c>
      <c r="L701">
        <f>Sheet1!U699</f>
        <v>32664.506335379923</v>
      </c>
      <c r="M701">
        <f>Sheet1!T700</f>
        <v>-42157.935801468404</v>
      </c>
      <c r="N701">
        <f>Sheet1!U700</f>
        <v>32757.609234074356</v>
      </c>
      <c r="O701">
        <v>694</v>
      </c>
      <c r="P701">
        <f>Sheet1!T701</f>
        <v>-43045.239941138774</v>
      </c>
      <c r="Q701">
        <f>Sheet1!U701</f>
        <v>32749.686192818586</v>
      </c>
    </row>
    <row r="702" spans="5:17" x14ac:dyDescent="0.3">
      <c r="E702">
        <f>Sheet1!T697</f>
        <v>-38987.886552564829</v>
      </c>
      <c r="F702">
        <f>Sheet1!U697</f>
        <v>32155.031214935738</v>
      </c>
      <c r="G702">
        <f>Sheet1!T698</f>
        <v>-40129.582675713827</v>
      </c>
      <c r="H702">
        <f>Sheet1!U698</f>
        <v>32465.578066381451</v>
      </c>
      <c r="I702">
        <f>Sheet1!T699</f>
        <v>-41186.126473764045</v>
      </c>
      <c r="J702">
        <f>Sheet1!U699</f>
        <v>32664.506335379923</v>
      </c>
      <c r="K702">
        <f>Sheet1!T700</f>
        <v>-42157.935801468404</v>
      </c>
      <c r="L702">
        <f>Sheet1!U700</f>
        <v>32757.609234074356</v>
      </c>
      <c r="M702">
        <f>Sheet1!T701</f>
        <v>-43045.239941138774</v>
      </c>
      <c r="N702">
        <f>Sheet1!U701</f>
        <v>32749.686192818586</v>
      </c>
      <c r="O702">
        <v>695</v>
      </c>
      <c r="P702">
        <f>Sheet1!T702</f>
        <v>-43848.035899104325</v>
      </c>
      <c r="Q702">
        <f>Sheet1!U702</f>
        <v>32644.698099644942</v>
      </c>
    </row>
    <row r="703" spans="5:17" x14ac:dyDescent="0.3">
      <c r="E703">
        <f>Sheet1!T698</f>
        <v>-40129.582675713827</v>
      </c>
      <c r="F703">
        <f>Sheet1!U698</f>
        <v>32465.578066381451</v>
      </c>
      <c r="G703">
        <f>Sheet1!T699</f>
        <v>-41186.126473764045</v>
      </c>
      <c r="H703">
        <f>Sheet1!U699</f>
        <v>32664.506335379923</v>
      </c>
      <c r="I703">
        <f>Sheet1!T700</f>
        <v>-42157.935801468404</v>
      </c>
      <c r="J703">
        <f>Sheet1!U700</f>
        <v>32757.609234074356</v>
      </c>
      <c r="K703">
        <f>Sheet1!T701</f>
        <v>-43045.239941138774</v>
      </c>
      <c r="L703">
        <f>Sheet1!U701</f>
        <v>32749.686192818586</v>
      </c>
      <c r="M703">
        <f>Sheet1!T702</f>
        <v>-43848.035899104325</v>
      </c>
      <c r="N703">
        <f>Sheet1!U702</f>
        <v>32644.698099644942</v>
      </c>
      <c r="O703">
        <v>696</v>
      </c>
      <c r="P703">
        <f>Sheet1!T703</f>
        <v>-44566.054956716631</v>
      </c>
      <c r="Q703">
        <f>Sheet1!U703</f>
        <v>32445.885387637645</v>
      </c>
    </row>
    <row r="704" spans="5:17" x14ac:dyDescent="0.3">
      <c r="E704">
        <f>Sheet1!T699</f>
        <v>-41186.126473764045</v>
      </c>
      <c r="F704">
        <f>Sheet1!U699</f>
        <v>32664.506335379923</v>
      </c>
      <c r="G704">
        <f>Sheet1!T700</f>
        <v>-42157.935801468404</v>
      </c>
      <c r="H704">
        <f>Sheet1!U700</f>
        <v>32757.609234074356</v>
      </c>
      <c r="I704">
        <f>Sheet1!T701</f>
        <v>-43045.239941138774</v>
      </c>
      <c r="J704">
        <f>Sheet1!U701</f>
        <v>32749.686192818586</v>
      </c>
      <c r="K704">
        <f>Sheet1!T702</f>
        <v>-43848.035899104325</v>
      </c>
      <c r="L704">
        <f>Sheet1!U702</f>
        <v>32644.698099644942</v>
      </c>
      <c r="M704">
        <f>Sheet1!T703</f>
        <v>-44566.054956716631</v>
      </c>
      <c r="N704">
        <f>Sheet1!U703</f>
        <v>32445.885387637645</v>
      </c>
      <c r="O704">
        <v>697</v>
      </c>
      <c r="P704">
        <f>Sheet1!T704</f>
        <v>-45198.73296761456</v>
      </c>
      <c r="Q704">
        <f>Sheet1!U704</f>
        <v>32155.857052620471</v>
      </c>
    </row>
    <row r="705" spans="5:17" x14ac:dyDescent="0.3">
      <c r="E705">
        <f>Sheet1!T700</f>
        <v>-42157.935801468404</v>
      </c>
      <c r="F705">
        <f>Sheet1!U700</f>
        <v>32757.609234074356</v>
      </c>
      <c r="G705">
        <f>Sheet1!T701</f>
        <v>-43045.239941138774</v>
      </c>
      <c r="H705">
        <f>Sheet1!U701</f>
        <v>32749.686192818586</v>
      </c>
      <c r="I705">
        <f>Sheet1!T702</f>
        <v>-43848.035899104325</v>
      </c>
      <c r="J705">
        <f>Sheet1!U702</f>
        <v>32644.698099644942</v>
      </c>
      <c r="K705">
        <f>Sheet1!T703</f>
        <v>-44566.054956716631</v>
      </c>
      <c r="L705">
        <f>Sheet1!U703</f>
        <v>32445.885387637645</v>
      </c>
      <c r="M705">
        <f>Sheet1!T704</f>
        <v>-45198.73296761456</v>
      </c>
      <c r="N705">
        <f>Sheet1!U704</f>
        <v>32155.857052620471</v>
      </c>
      <c r="O705">
        <v>698</v>
      </c>
      <c r="P705">
        <f>Sheet1!T705</f>
        <v>-45745.179845112907</v>
      </c>
      <c r="Q705">
        <f>Sheet1!U705</f>
        <v>31776.656392492736</v>
      </c>
    </row>
    <row r="706" spans="5:17" x14ac:dyDescent="0.3">
      <c r="E706">
        <f>Sheet1!T701</f>
        <v>-43045.239941138774</v>
      </c>
      <c r="F706">
        <f>Sheet1!U701</f>
        <v>32749.686192818586</v>
      </c>
      <c r="G706">
        <f>Sheet1!T702</f>
        <v>-43848.035899104325</v>
      </c>
      <c r="H706">
        <f>Sheet1!U702</f>
        <v>32644.698099644942</v>
      </c>
      <c r="I706">
        <f>Sheet1!T703</f>
        <v>-44566.054956716631</v>
      </c>
      <c r="J706">
        <f>Sheet1!U703</f>
        <v>32445.885387637645</v>
      </c>
      <c r="K706">
        <f>Sheet1!T704</f>
        <v>-45198.73296761456</v>
      </c>
      <c r="L706">
        <f>Sheet1!U704</f>
        <v>32155.857052620471</v>
      </c>
      <c r="M706">
        <f>Sheet1!T705</f>
        <v>-45745.179845112907</v>
      </c>
      <c r="N706">
        <f>Sheet1!U705</f>
        <v>31776.656392492736</v>
      </c>
      <c r="O706">
        <v>699</v>
      </c>
      <c r="P706">
        <f>Sheet1!T706</f>
        <v>-46204.144620795923</v>
      </c>
      <c r="Q706">
        <f>Sheet1!U706</f>
        <v>31309.807488979568</v>
      </c>
    </row>
    <row r="707" spans="5:17" x14ac:dyDescent="0.3">
      <c r="E707">
        <f>Sheet1!T702</f>
        <v>-43848.035899104325</v>
      </c>
      <c r="F707">
        <f>Sheet1!U702</f>
        <v>32644.698099644942</v>
      </c>
      <c r="G707">
        <f>Sheet1!T703</f>
        <v>-44566.054956716631</v>
      </c>
      <c r="H707">
        <f>Sheet1!U703</f>
        <v>32445.885387637645</v>
      </c>
      <c r="I707">
        <f>Sheet1!T704</f>
        <v>-45198.73296761456</v>
      </c>
      <c r="J707">
        <f>Sheet1!U704</f>
        <v>32155.857052620471</v>
      </c>
      <c r="K707">
        <f>Sheet1!T705</f>
        <v>-45745.179845112907</v>
      </c>
      <c r="L707">
        <f>Sheet1!U705</f>
        <v>31776.656392492736</v>
      </c>
      <c r="M707">
        <f>Sheet1!T706</f>
        <v>-46204.144620795923</v>
      </c>
      <c r="N707">
        <f>Sheet1!U706</f>
        <v>31309.807488979568</v>
      </c>
      <c r="O707">
        <v>700</v>
      </c>
      <c r="P707">
        <f>Sheet1!T707</f>
        <v>-46573.972697979465</v>
      </c>
      <c r="Q707">
        <f>Sheet1!U707</f>
        <v>30756.345049414926</v>
      </c>
    </row>
    <row r="708" spans="5:17" x14ac:dyDescent="0.3">
      <c r="E708">
        <f>Sheet1!T703</f>
        <v>-44566.054956716631</v>
      </c>
      <c r="F708">
        <f>Sheet1!U703</f>
        <v>32445.885387637645</v>
      </c>
      <c r="G708">
        <f>Sheet1!T704</f>
        <v>-45198.73296761456</v>
      </c>
      <c r="H708">
        <f>Sheet1!U704</f>
        <v>32155.857052620471</v>
      </c>
      <c r="I708">
        <f>Sheet1!T705</f>
        <v>-45745.179845112907</v>
      </c>
      <c r="J708">
        <f>Sheet1!U705</f>
        <v>31776.656392492736</v>
      </c>
      <c r="K708">
        <f>Sheet1!T706</f>
        <v>-46204.144620795923</v>
      </c>
      <c r="L708">
        <f>Sheet1!U706</f>
        <v>31309.807488979568</v>
      </c>
      <c r="M708">
        <f>Sheet1!T707</f>
        <v>-46573.972697979465</v>
      </c>
      <c r="N708">
        <f>Sheet1!U707</f>
        <v>30756.345049414926</v>
      </c>
      <c r="O708">
        <v>701</v>
      </c>
      <c r="P708">
        <f>Sheet1!T708</f>
        <v>-46852.551601829175</v>
      </c>
      <c r="Q708">
        <f>Sheet1!U708</f>
        <v>30116.829051971934</v>
      </c>
    </row>
    <row r="709" spans="5:17" x14ac:dyDescent="0.3">
      <c r="E709">
        <f>Sheet1!T704</f>
        <v>-45198.73296761456</v>
      </c>
      <c r="F709">
        <f>Sheet1!U704</f>
        <v>32155.857052620471</v>
      </c>
      <c r="G709">
        <f>Sheet1!T705</f>
        <v>-45745.179845112907</v>
      </c>
      <c r="H709">
        <f>Sheet1!U705</f>
        <v>31776.656392492736</v>
      </c>
      <c r="I709">
        <f>Sheet1!T706</f>
        <v>-46204.144620795923</v>
      </c>
      <c r="J709">
        <f>Sheet1!U706</f>
        <v>31309.807488979568</v>
      </c>
      <c r="K709">
        <f>Sheet1!T707</f>
        <v>-46573.972697979465</v>
      </c>
      <c r="L709">
        <f>Sheet1!U707</f>
        <v>30756.345049414926</v>
      </c>
      <c r="M709">
        <f>Sheet1!T708</f>
        <v>-46852.551601829175</v>
      </c>
      <c r="N709">
        <f>Sheet1!U708</f>
        <v>30116.829051971934</v>
      </c>
      <c r="O709">
        <v>702</v>
      </c>
      <c r="P709">
        <f>Sheet1!T709</f>
        <v>-47037.240631059693</v>
      </c>
      <c r="Q709">
        <f>Sheet1!U709</f>
        <v>29391.344567720906</v>
      </c>
    </row>
    <row r="710" spans="5:17" x14ac:dyDescent="0.3">
      <c r="E710">
        <f>Sheet1!T705</f>
        <v>-45745.179845112907</v>
      </c>
      <c r="F710">
        <f>Sheet1!U705</f>
        <v>31776.656392492736</v>
      </c>
      <c r="G710">
        <f>Sheet1!T706</f>
        <v>-46204.144620795923</v>
      </c>
      <c r="H710">
        <f>Sheet1!U706</f>
        <v>31309.807488979568</v>
      </c>
      <c r="I710">
        <f>Sheet1!T707</f>
        <v>-46573.972697979465</v>
      </c>
      <c r="J710">
        <f>Sheet1!U707</f>
        <v>30756.345049414926</v>
      </c>
      <c r="K710">
        <f>Sheet1!T708</f>
        <v>-46852.551601829175</v>
      </c>
      <c r="L710">
        <f>Sheet1!U708</f>
        <v>30116.829051971934</v>
      </c>
      <c r="M710">
        <f>Sheet1!T709</f>
        <v>-47037.240631059693</v>
      </c>
      <c r="N710">
        <f>Sheet1!U709</f>
        <v>29391.344567720906</v>
      </c>
      <c r="O710">
        <v>703</v>
      </c>
      <c r="P710">
        <f>Sheet1!T710</f>
        <v>-47124.778195159655</v>
      </c>
      <c r="Q710">
        <f>Sheet1!U710</f>
        <v>28579.486044680332</v>
      </c>
    </row>
    <row r="711" spans="5:17" x14ac:dyDescent="0.3">
      <c r="E711">
        <f>Sheet1!T706</f>
        <v>-46204.144620795923</v>
      </c>
      <c r="F711">
        <f>Sheet1!U706</f>
        <v>31309.807488979568</v>
      </c>
      <c r="G711">
        <f>Sheet1!T707</f>
        <v>-46573.972697979465</v>
      </c>
      <c r="H711">
        <f>Sheet1!U707</f>
        <v>30756.345049414926</v>
      </c>
      <c r="I711">
        <f>Sheet1!T708</f>
        <v>-46852.551601829175</v>
      </c>
      <c r="J711">
        <f>Sheet1!U708</f>
        <v>30116.829051971934</v>
      </c>
      <c r="K711">
        <f>Sheet1!T709</f>
        <v>-47037.240631059693</v>
      </c>
      <c r="L711">
        <f>Sheet1!U709</f>
        <v>29391.344567720906</v>
      </c>
      <c r="M711">
        <f>Sheet1!T710</f>
        <v>-47124.778195159655</v>
      </c>
      <c r="N711">
        <f>Sheet1!U710</f>
        <v>28579.486044680332</v>
      </c>
      <c r="O711">
        <v>704</v>
      </c>
      <c r="P711">
        <f>Sheet1!T711</f>
        <v>-47111.157942762627</v>
      </c>
      <c r="Q711">
        <f>Sheet1!U711</f>
        <v>27680.324095707529</v>
      </c>
    </row>
    <row r="712" spans="5:17" x14ac:dyDescent="0.3">
      <c r="E712">
        <f>Sheet1!T707</f>
        <v>-46573.972697979465</v>
      </c>
      <c r="F712">
        <f>Sheet1!U707</f>
        <v>30756.345049414926</v>
      </c>
      <c r="G712">
        <f>Sheet1!T708</f>
        <v>-46852.551601829175</v>
      </c>
      <c r="H712">
        <f>Sheet1!U708</f>
        <v>30116.829051971934</v>
      </c>
      <c r="I712">
        <f>Sheet1!T709</f>
        <v>-47037.240631059693</v>
      </c>
      <c r="J712">
        <f>Sheet1!U709</f>
        <v>29391.344567720906</v>
      </c>
      <c r="K712">
        <f>Sheet1!T710</f>
        <v>-47124.778195159655</v>
      </c>
      <c r="L712">
        <f>Sheet1!U710</f>
        <v>28579.486044680332</v>
      </c>
      <c r="M712">
        <f>Sheet1!T711</f>
        <v>-47111.157942762627</v>
      </c>
      <c r="N712">
        <f>Sheet1!U711</f>
        <v>27680.324095707529</v>
      </c>
      <c r="O712">
        <v>705</v>
      </c>
      <c r="P712">
        <f>Sheet1!T712</f>
        <v>-46991.46041844791</v>
      </c>
      <c r="Q712">
        <f>Sheet1!U712</f>
        <v>26692.351258964169</v>
      </c>
    </row>
    <row r="713" spans="5:17" x14ac:dyDescent="0.3">
      <c r="E713">
        <f>Sheet1!T708</f>
        <v>-46852.551601829175</v>
      </c>
      <c r="F713">
        <f>Sheet1!U708</f>
        <v>30116.829051971934</v>
      </c>
      <c r="G713">
        <f>Sheet1!T709</f>
        <v>-47037.240631059693</v>
      </c>
      <c r="H713">
        <f>Sheet1!U709</f>
        <v>29391.344567720906</v>
      </c>
      <c r="I713">
        <f>Sheet1!T710</f>
        <v>-47124.778195159655</v>
      </c>
      <c r="J713">
        <f>Sheet1!U710</f>
        <v>28579.486044680332</v>
      </c>
      <c r="K713">
        <f>Sheet1!T711</f>
        <v>-47111.157942762627</v>
      </c>
      <c r="L713">
        <f>Sheet1!U711</f>
        <v>27680.324095707529</v>
      </c>
      <c r="M713">
        <f>Sheet1!T712</f>
        <v>-46991.46041844791</v>
      </c>
      <c r="N713">
        <f>Sheet1!U712</f>
        <v>26692.351258964169</v>
      </c>
      <c r="O713">
        <v>706</v>
      </c>
      <c r="P713">
        <f>Sheet1!T713</f>
        <v>-46759.619749603371</v>
      </c>
      <c r="Q713">
        <f>Sheet1!U713</f>
        <v>25613.401052393547</v>
      </c>
    </row>
    <row r="714" spans="5:17" x14ac:dyDescent="0.3">
      <c r="E714">
        <f>Sheet1!T709</f>
        <v>-47037.240631059693</v>
      </c>
      <c r="F714">
        <f>Sheet1!U709</f>
        <v>29391.344567720906</v>
      </c>
      <c r="G714">
        <f>Sheet1!T710</f>
        <v>-47124.778195159655</v>
      </c>
      <c r="H714">
        <f>Sheet1!U710</f>
        <v>28579.486044680332</v>
      </c>
      <c r="I714">
        <f>Sheet1!T711</f>
        <v>-47111.157942762627</v>
      </c>
      <c r="J714">
        <f>Sheet1!U711</f>
        <v>27680.324095707529</v>
      </c>
      <c r="K714">
        <f>Sheet1!T712</f>
        <v>-46991.46041844791</v>
      </c>
      <c r="L714">
        <f>Sheet1!U712</f>
        <v>26692.351258964169</v>
      </c>
      <c r="M714">
        <f>Sheet1!T713</f>
        <v>-46759.619749603371</v>
      </c>
      <c r="N714">
        <f>Sheet1!U713</f>
        <v>25613.401052393547</v>
      </c>
      <c r="O714">
        <v>707</v>
      </c>
      <c r="P714">
        <f>Sheet1!T714</f>
        <v>-46408.092523488936</v>
      </c>
      <c r="Q714">
        <f>Sheet1!U714</f>
        <v>24440.531566560374</v>
      </c>
    </row>
    <row r="715" spans="5:17" x14ac:dyDescent="0.3">
      <c r="E715">
        <f>Sheet1!T710</f>
        <v>-47124.778195159655</v>
      </c>
      <c r="F715">
        <f>Sheet1!U710</f>
        <v>28579.486044680332</v>
      </c>
      <c r="G715">
        <f>Sheet1!T711</f>
        <v>-47111.157942762627</v>
      </c>
      <c r="H715">
        <f>Sheet1!U711</f>
        <v>27680.324095707529</v>
      </c>
      <c r="I715">
        <f>Sheet1!T712</f>
        <v>-46991.46041844791</v>
      </c>
      <c r="J715">
        <f>Sheet1!U712</f>
        <v>26692.351258964169</v>
      </c>
      <c r="K715">
        <f>Sheet1!T713</f>
        <v>-46759.619749603371</v>
      </c>
      <c r="L715">
        <f>Sheet1!U713</f>
        <v>25613.401052393547</v>
      </c>
      <c r="M715">
        <f>Sheet1!T714</f>
        <v>-46408.092523488936</v>
      </c>
      <c r="N715">
        <f>Sheet1!U714</f>
        <v>24440.531566560374</v>
      </c>
      <c r="O715">
        <v>708</v>
      </c>
      <c r="P715">
        <f>Sheet1!T715</f>
        <v>-45927.37414149868</v>
      </c>
      <c r="Q715">
        <f>Sheet1!U715</f>
        <v>23169.860329740881</v>
      </c>
    </row>
    <row r="716" spans="5:17" x14ac:dyDescent="0.3">
      <c r="E716">
        <f>Sheet1!T711</f>
        <v>-47111.157942762627</v>
      </c>
      <c r="F716">
        <f>Sheet1!U711</f>
        <v>27680.324095707529</v>
      </c>
      <c r="G716">
        <f>Sheet1!T712</f>
        <v>-46991.46041844791</v>
      </c>
      <c r="H716">
        <f>Sheet1!U712</f>
        <v>26692.351258964169</v>
      </c>
      <c r="I716">
        <f>Sheet1!T713</f>
        <v>-46759.619749603371</v>
      </c>
      <c r="J716">
        <f>Sheet1!U713</f>
        <v>25613.401052393547</v>
      </c>
      <c r="K716">
        <f>Sheet1!T714</f>
        <v>-46408.092523488936</v>
      </c>
      <c r="L716">
        <f>Sheet1!U714</f>
        <v>24440.531566560374</v>
      </c>
      <c r="M716">
        <f>Sheet1!T715</f>
        <v>-45927.37414149868</v>
      </c>
      <c r="N716">
        <f>Sheet1!U715</f>
        <v>23169.860329740881</v>
      </c>
      <c r="O716">
        <v>709</v>
      </c>
      <c r="P716">
        <f>Sheet1!T716</f>
        <v>-45305.267336577272</v>
      </c>
      <c r="Q716">
        <f>Sheet1!U716</f>
        <v>21796.330636229355</v>
      </c>
    </row>
    <row r="717" spans="5:17" x14ac:dyDescent="0.3">
      <c r="E717">
        <f>Sheet1!T712</f>
        <v>-46991.46041844791</v>
      </c>
      <c r="F717">
        <f>Sheet1!U712</f>
        <v>26692.351258964169</v>
      </c>
      <c r="G717">
        <f>Sheet1!T713</f>
        <v>-46759.619749603371</v>
      </c>
      <c r="H717">
        <f>Sheet1!U713</f>
        <v>25613.401052393547</v>
      </c>
      <c r="I717">
        <f>Sheet1!T714</f>
        <v>-46408.092523488936</v>
      </c>
      <c r="J717">
        <f>Sheet1!U714</f>
        <v>24440.531566560374</v>
      </c>
      <c r="K717">
        <f>Sheet1!T715</f>
        <v>-45927.37414149868</v>
      </c>
      <c r="L717">
        <f>Sheet1!U715</f>
        <v>23169.860329740881</v>
      </c>
      <c r="M717">
        <f>Sheet1!T716</f>
        <v>-45305.267336577272</v>
      </c>
      <c r="N717">
        <f>Sheet1!U716</f>
        <v>21796.330636229355</v>
      </c>
      <c r="O717">
        <v>710</v>
      </c>
      <c r="P717">
        <f>Sheet1!T717</f>
        <v>-44525.727940810204</v>
      </c>
      <c r="Q717">
        <f>Sheet1!U717</f>
        <v>20313.380786485341</v>
      </c>
    </row>
    <row r="718" spans="5:17" x14ac:dyDescent="0.3">
      <c r="E718">
        <f>Sheet1!T713</f>
        <v>-46759.619749603371</v>
      </c>
      <c r="F718">
        <f>Sheet1!U713</f>
        <v>25613.401052393547</v>
      </c>
      <c r="G718">
        <f>Sheet1!T714</f>
        <v>-46408.092523488936</v>
      </c>
      <c r="H718">
        <f>Sheet1!U714</f>
        <v>24440.531566560374</v>
      </c>
      <c r="I718">
        <f>Sheet1!T715</f>
        <v>-45927.37414149868</v>
      </c>
      <c r="J718">
        <f>Sheet1!U715</f>
        <v>23169.860329740881</v>
      </c>
      <c r="K718">
        <f>Sheet1!T716</f>
        <v>-45305.267336577272</v>
      </c>
      <c r="L718">
        <f>Sheet1!U716</f>
        <v>21796.330636229355</v>
      </c>
      <c r="M718">
        <f>Sheet1!T717</f>
        <v>-44525.727940810204</v>
      </c>
      <c r="N718">
        <f>Sheet1!U717</f>
        <v>20313.380786485341</v>
      </c>
      <c r="O718">
        <v>711</v>
      </c>
      <c r="P718">
        <f>Sheet1!T718</f>
        <v>-43566.946529298373</v>
      </c>
      <c r="Q718">
        <f>Sheet1!U718</f>
        <v>18712.479714516259</v>
      </c>
    </row>
    <row r="719" spans="5:17" x14ac:dyDescent="0.3">
      <c r="E719">
        <f>Sheet1!T714</f>
        <v>-46408.092523488936</v>
      </c>
      <c r="F719">
        <f>Sheet1!U714</f>
        <v>24440.531566560374</v>
      </c>
      <c r="G719">
        <f>Sheet1!T715</f>
        <v>-45927.37414149868</v>
      </c>
      <c r="H719">
        <f>Sheet1!U715</f>
        <v>23169.860329740881</v>
      </c>
      <c r="I719">
        <f>Sheet1!T716</f>
        <v>-45305.267336577272</v>
      </c>
      <c r="J719">
        <f>Sheet1!U716</f>
        <v>21796.330636229355</v>
      </c>
      <c r="K719">
        <f>Sheet1!T717</f>
        <v>-44525.727940810204</v>
      </c>
      <c r="L719">
        <f>Sheet1!U717</f>
        <v>20313.380786485341</v>
      </c>
      <c r="M719">
        <f>Sheet1!T718</f>
        <v>-43566.946529298373</v>
      </c>
      <c r="N719">
        <f>Sheet1!U718</f>
        <v>18712.479714516259</v>
      </c>
      <c r="O719">
        <v>712</v>
      </c>
      <c r="P719">
        <f>Sheet1!T719</f>
        <v>-42397.948834121198</v>
      </c>
      <c r="Q719">
        <f>Sheet1!U719</f>
        <v>16982.504097232231</v>
      </c>
    </row>
    <row r="720" spans="5:17" x14ac:dyDescent="0.3">
      <c r="E720">
        <f>Sheet1!T715</f>
        <v>-45927.37414149868</v>
      </c>
      <c r="F720">
        <f>Sheet1!U715</f>
        <v>23169.860329740881</v>
      </c>
      <c r="G720">
        <f>Sheet1!T716</f>
        <v>-45305.267336577272</v>
      </c>
      <c r="H720">
        <f>Sheet1!U716</f>
        <v>21796.330636229355</v>
      </c>
      <c r="I720">
        <f>Sheet1!T717</f>
        <v>-44525.727940810204</v>
      </c>
      <c r="J720">
        <f>Sheet1!U717</f>
        <v>20313.380786485341</v>
      </c>
      <c r="K720">
        <f>Sheet1!T718</f>
        <v>-43566.946529298373</v>
      </c>
      <c r="L720">
        <f>Sheet1!U718</f>
        <v>18712.479714516259</v>
      </c>
      <c r="M720">
        <f>Sheet1!T719</f>
        <v>-42397.948834121198</v>
      </c>
      <c r="N720">
        <f>Sheet1!U719</f>
        <v>16982.504097232231</v>
      </c>
      <c r="O720">
        <v>713</v>
      </c>
      <c r="P720">
        <f>Sheet1!T720</f>
        <v>-40972.070201922092</v>
      </c>
      <c r="Q720">
        <f>Sheet1!U720</f>
        <v>15109.0604427324</v>
      </c>
    </row>
    <row r="721" spans="5:17" x14ac:dyDescent="0.3">
      <c r="E721">
        <f>Sheet1!T716</f>
        <v>-45305.267336577272</v>
      </c>
      <c r="F721">
        <f>Sheet1!U716</f>
        <v>21796.330636229355</v>
      </c>
      <c r="G721">
        <f>Sheet1!T717</f>
        <v>-44525.727940810204</v>
      </c>
      <c r="H721">
        <f>Sheet1!U717</f>
        <v>20313.380786485341</v>
      </c>
      <c r="I721">
        <f>Sheet1!T718</f>
        <v>-43566.946529298373</v>
      </c>
      <c r="J721">
        <f>Sheet1!U718</f>
        <v>18712.479714516259</v>
      </c>
      <c r="K721">
        <f>Sheet1!T719</f>
        <v>-42397.948834121198</v>
      </c>
      <c r="L721">
        <f>Sheet1!U719</f>
        <v>16982.504097232231</v>
      </c>
      <c r="M721">
        <f>Sheet1!T720</f>
        <v>-40972.070201922092</v>
      </c>
      <c r="N721">
        <f>Sheet1!U720</f>
        <v>15109.0604427324</v>
      </c>
      <c r="O721">
        <v>714</v>
      </c>
      <c r="P721">
        <f>Sheet1!T721</f>
        <v>-39213.128593952628</v>
      </c>
      <c r="Q721">
        <f>Sheet1!U721</f>
        <v>13074.621296369285</v>
      </c>
    </row>
    <row r="722" spans="5:17" x14ac:dyDescent="0.3">
      <c r="E722">
        <f>Sheet1!T717</f>
        <v>-44525.727940810204</v>
      </c>
      <c r="F722">
        <f>Sheet1!U717</f>
        <v>20313.380786485341</v>
      </c>
      <c r="G722">
        <f>Sheet1!T718</f>
        <v>-43566.946529298373</v>
      </c>
      <c r="H722">
        <f>Sheet1!U718</f>
        <v>18712.479714516259</v>
      </c>
      <c r="I722">
        <f>Sheet1!T719</f>
        <v>-42397.948834121198</v>
      </c>
      <c r="J722">
        <f>Sheet1!U719</f>
        <v>16982.504097232231</v>
      </c>
      <c r="K722">
        <f>Sheet1!T720</f>
        <v>-40972.070201922092</v>
      </c>
      <c r="L722">
        <f>Sheet1!U720</f>
        <v>15109.0604427324</v>
      </c>
      <c r="M722">
        <f>Sheet1!T721</f>
        <v>-39213.128593952628</v>
      </c>
      <c r="N722">
        <f>Sheet1!U721</f>
        <v>13074.621296369285</v>
      </c>
      <c r="O722">
        <v>715</v>
      </c>
      <c r="P722">
        <f>Sheet1!T722</f>
        <v>-36982.635372794422</v>
      </c>
      <c r="Q722">
        <f>Sheet1!U722</f>
        <v>10864.962589694087</v>
      </c>
    </row>
    <row r="723" spans="5:17" x14ac:dyDescent="0.3">
      <c r="E723">
        <f>Sheet1!T718</f>
        <v>-43566.946529298373</v>
      </c>
      <c r="F723">
        <f>Sheet1!U718</f>
        <v>18712.479714516259</v>
      </c>
      <c r="G723">
        <f>Sheet1!T719</f>
        <v>-42397.948834121198</v>
      </c>
      <c r="H723">
        <f>Sheet1!U719</f>
        <v>16982.504097232231</v>
      </c>
      <c r="I723">
        <f>Sheet1!T720</f>
        <v>-40972.070201922092</v>
      </c>
      <c r="J723">
        <f>Sheet1!U720</f>
        <v>15109.0604427324</v>
      </c>
      <c r="K723">
        <f>Sheet1!T721</f>
        <v>-39213.128593952628</v>
      </c>
      <c r="L723">
        <f>Sheet1!U721</f>
        <v>13074.621296369285</v>
      </c>
      <c r="M723">
        <f>Sheet1!T722</f>
        <v>-36982.635372794422</v>
      </c>
      <c r="N723">
        <f>Sheet1!U722</f>
        <v>10864.962589694087</v>
      </c>
      <c r="O723">
        <v>716</v>
      </c>
      <c r="P723">
        <f>Sheet1!T723</f>
        <v>-33998.275301896691</v>
      </c>
      <c r="Q723">
        <f>Sheet1!U723</f>
        <v>8520.2768782350831</v>
      </c>
    </row>
    <row r="724" spans="5:17" x14ac:dyDescent="0.3">
      <c r="E724">
        <f>Sheet1!T719</f>
        <v>-42397.948834121198</v>
      </c>
      <c r="F724">
        <f>Sheet1!U719</f>
        <v>16982.504097232231</v>
      </c>
      <c r="G724">
        <f>Sheet1!T720</f>
        <v>-40972.070201922092</v>
      </c>
      <c r="H724">
        <f>Sheet1!U720</f>
        <v>15109.0604427324</v>
      </c>
      <c r="I724">
        <f>Sheet1!T721</f>
        <v>-39213.128593952628</v>
      </c>
      <c r="J724">
        <f>Sheet1!U721</f>
        <v>13074.621296369285</v>
      </c>
      <c r="K724">
        <f>Sheet1!T722</f>
        <v>-36982.635372794422</v>
      </c>
      <c r="L724">
        <f>Sheet1!U722</f>
        <v>10864.962589694087</v>
      </c>
      <c r="M724">
        <f>Sheet1!T723</f>
        <v>-33998.275301896691</v>
      </c>
      <c r="N724">
        <f>Sheet1!U723</f>
        <v>8520.2768782350831</v>
      </c>
      <c r="O724">
        <v>717</v>
      </c>
      <c r="P724">
        <f>Sheet1!T724</f>
        <v>-29818.365530684237</v>
      </c>
      <c r="Q724">
        <f>Sheet1!U724</f>
        <v>6507.435254879897</v>
      </c>
    </row>
    <row r="725" spans="5:17" x14ac:dyDescent="0.3">
      <c r="E725">
        <f>Sheet1!T720</f>
        <v>-40972.070201922092</v>
      </c>
      <c r="F725">
        <f>Sheet1!U720</f>
        <v>15109.0604427324</v>
      </c>
      <c r="G725">
        <f>Sheet1!T721</f>
        <v>-39213.128593952628</v>
      </c>
      <c r="H725">
        <f>Sheet1!U721</f>
        <v>13074.621296369285</v>
      </c>
      <c r="I725">
        <f>Sheet1!T722</f>
        <v>-36982.635372794422</v>
      </c>
      <c r="J725">
        <f>Sheet1!U722</f>
        <v>10864.962589694087</v>
      </c>
      <c r="K725">
        <f>Sheet1!T723</f>
        <v>-33998.275301896691</v>
      </c>
      <c r="L725">
        <f>Sheet1!U723</f>
        <v>8520.2768782350831</v>
      </c>
      <c r="M725">
        <f>Sheet1!T724</f>
        <v>-29818.365530684237</v>
      </c>
      <c r="N725">
        <f>Sheet1!U724</f>
        <v>6507.435254879897</v>
      </c>
      <c r="O725">
        <v>718</v>
      </c>
      <c r="P725">
        <f>Sheet1!T725</f>
        <v>-25552.860505936216</v>
      </c>
      <c r="Q725">
        <f>Sheet1!U725</f>
        <v>5706.8380722280808</v>
      </c>
    </row>
    <row r="726" spans="5:17" x14ac:dyDescent="0.3">
      <c r="E726">
        <f>Sheet1!T721</f>
        <v>-39213.128593952628</v>
      </c>
      <c r="F726">
        <f>Sheet1!U721</f>
        <v>13074.621296369285</v>
      </c>
      <c r="G726">
        <f>Sheet1!T722</f>
        <v>-36982.635372794422</v>
      </c>
      <c r="H726">
        <f>Sheet1!U722</f>
        <v>10864.962589694087</v>
      </c>
      <c r="I726">
        <f>Sheet1!T723</f>
        <v>-33998.275301896691</v>
      </c>
      <c r="J726">
        <f>Sheet1!U723</f>
        <v>8520.2768782350831</v>
      </c>
      <c r="K726">
        <f>Sheet1!T724</f>
        <v>-29818.365530684237</v>
      </c>
      <c r="L726">
        <f>Sheet1!U724</f>
        <v>6507.435254879897</v>
      </c>
      <c r="M726">
        <f>Sheet1!T725</f>
        <v>-25552.860505936216</v>
      </c>
      <c r="N726">
        <f>Sheet1!U725</f>
        <v>5706.8380722280808</v>
      </c>
      <c r="O726">
        <v>719</v>
      </c>
      <c r="P726">
        <f>Sheet1!T726</f>
        <v>-21664.686390891231</v>
      </c>
      <c r="Q726">
        <f>Sheet1!U726</f>
        <v>5333.9421095732996</v>
      </c>
    </row>
    <row r="727" spans="5:17" x14ac:dyDescent="0.3">
      <c r="E727">
        <f>Sheet1!T722</f>
        <v>-36982.635372794422</v>
      </c>
      <c r="F727">
        <f>Sheet1!U722</f>
        <v>10864.962589694087</v>
      </c>
      <c r="G727">
        <f>Sheet1!T723</f>
        <v>-33998.275301896691</v>
      </c>
      <c r="H727">
        <f>Sheet1!U723</f>
        <v>8520.2768782350831</v>
      </c>
      <c r="I727">
        <f>Sheet1!T724</f>
        <v>-29818.365530684237</v>
      </c>
      <c r="J727">
        <f>Sheet1!U724</f>
        <v>6507.435254879897</v>
      </c>
      <c r="K727">
        <f>Sheet1!T725</f>
        <v>-25552.860505936216</v>
      </c>
      <c r="L727">
        <f>Sheet1!U725</f>
        <v>5706.8380722280808</v>
      </c>
      <c r="M727">
        <f>Sheet1!T726</f>
        <v>-21664.686390891231</v>
      </c>
      <c r="N727">
        <f>Sheet1!U726</f>
        <v>5333.9421095732996</v>
      </c>
      <c r="O727">
        <v>720</v>
      </c>
      <c r="P727">
        <f>Sheet1!T727</f>
        <v>-17928.599184519826</v>
      </c>
      <c r="Q727">
        <f>Sheet1!U727</f>
        <v>5015.2214937090021</v>
      </c>
    </row>
    <row r="728" spans="5:17" x14ac:dyDescent="0.3">
      <c r="E728">
        <f>Sheet1!T723</f>
        <v>-33998.275301896691</v>
      </c>
      <c r="F728">
        <f>Sheet1!U723</f>
        <v>8520.2768782350831</v>
      </c>
      <c r="G728">
        <f>Sheet1!T724</f>
        <v>-29818.365530684237</v>
      </c>
      <c r="H728">
        <f>Sheet1!U724</f>
        <v>6507.435254879897</v>
      </c>
      <c r="I728">
        <f>Sheet1!T725</f>
        <v>-25552.860505936216</v>
      </c>
      <c r="J728">
        <f>Sheet1!U725</f>
        <v>5706.8380722280808</v>
      </c>
      <c r="K728">
        <f>Sheet1!T726</f>
        <v>-21664.686390891231</v>
      </c>
      <c r="L728">
        <f>Sheet1!U726</f>
        <v>5333.9421095732996</v>
      </c>
      <c r="M728">
        <f>Sheet1!T727</f>
        <v>-17928.599184519826</v>
      </c>
      <c r="N728">
        <f>Sheet1!U727</f>
        <v>5015.2214937090021</v>
      </c>
      <c r="O728">
        <v>721</v>
      </c>
      <c r="P728">
        <f>Sheet1!T728</f>
        <v>-14188.400293155353</v>
      </c>
      <c r="Q728">
        <f>Sheet1!U728</f>
        <v>4599.4028490649716</v>
      </c>
    </row>
    <row r="729" spans="5:17" x14ac:dyDescent="0.3">
      <c r="E729">
        <f>Sheet1!T724</f>
        <v>-29818.365530684237</v>
      </c>
      <c r="F729">
        <f>Sheet1!U724</f>
        <v>6507.435254879897</v>
      </c>
      <c r="G729">
        <f>Sheet1!T725</f>
        <v>-25552.860505936216</v>
      </c>
      <c r="H729">
        <f>Sheet1!U725</f>
        <v>5706.8380722280808</v>
      </c>
      <c r="I729">
        <f>Sheet1!T726</f>
        <v>-21664.686390891231</v>
      </c>
      <c r="J729">
        <f>Sheet1!U726</f>
        <v>5333.9421095732996</v>
      </c>
      <c r="K729">
        <f>Sheet1!T727</f>
        <v>-17928.599184519826</v>
      </c>
      <c r="L729">
        <f>Sheet1!U727</f>
        <v>5015.2214937090021</v>
      </c>
      <c r="M729">
        <f>Sheet1!T728</f>
        <v>-14188.400293155353</v>
      </c>
      <c r="N729">
        <f>Sheet1!U728</f>
        <v>4599.4028490649716</v>
      </c>
      <c r="O729">
        <v>722</v>
      </c>
      <c r="P729">
        <f>Sheet1!T729</f>
        <v>-10353.524026525285</v>
      </c>
      <c r="Q729">
        <f>Sheet1!U729</f>
        <v>3992.8286033359163</v>
      </c>
    </row>
    <row r="730" spans="5:17" x14ac:dyDescent="0.3">
      <c r="E730">
        <f>Sheet1!T725</f>
        <v>-25552.860505936216</v>
      </c>
      <c r="F730">
        <f>Sheet1!U725</f>
        <v>5706.8380722280808</v>
      </c>
      <c r="G730">
        <f>Sheet1!T726</f>
        <v>-21664.686390891231</v>
      </c>
      <c r="H730">
        <f>Sheet1!U726</f>
        <v>5333.9421095732996</v>
      </c>
      <c r="I730">
        <f>Sheet1!T727</f>
        <v>-17928.599184519826</v>
      </c>
      <c r="J730">
        <f>Sheet1!U727</f>
        <v>5015.2214937090021</v>
      </c>
      <c r="K730">
        <f>Sheet1!T728</f>
        <v>-14188.400293155353</v>
      </c>
      <c r="L730">
        <f>Sheet1!U728</f>
        <v>4599.4028490649716</v>
      </c>
      <c r="M730">
        <f>Sheet1!T729</f>
        <v>-10353.524026525285</v>
      </c>
      <c r="N730">
        <f>Sheet1!U729</f>
        <v>3992.8286033359163</v>
      </c>
      <c r="O730">
        <v>723</v>
      </c>
      <c r="P730">
        <f>Sheet1!T730</f>
        <v>-6375.9193429653224</v>
      </c>
      <c r="Q730">
        <f>Sheet1!U730</f>
        <v>3118.4212611584035</v>
      </c>
    </row>
    <row r="731" spans="5:17" x14ac:dyDescent="0.3">
      <c r="E731">
        <f>Sheet1!T726</f>
        <v>-21664.686390891231</v>
      </c>
      <c r="F731">
        <f>Sheet1!U726</f>
        <v>5333.9421095732996</v>
      </c>
      <c r="G731">
        <f>Sheet1!T727</f>
        <v>-17928.599184519826</v>
      </c>
      <c r="H731">
        <f>Sheet1!U727</f>
        <v>5015.2214937090021</v>
      </c>
      <c r="I731">
        <f>Sheet1!T728</f>
        <v>-14188.400293155353</v>
      </c>
      <c r="J731">
        <f>Sheet1!U728</f>
        <v>4599.4028490649716</v>
      </c>
      <c r="K731">
        <f>Sheet1!T729</f>
        <v>-10353.524026525285</v>
      </c>
      <c r="L731">
        <f>Sheet1!U729</f>
        <v>3992.8286033359163</v>
      </c>
      <c r="M731">
        <f>Sheet1!T730</f>
        <v>-6375.9193429653224</v>
      </c>
      <c r="N731">
        <f>Sheet1!U730</f>
        <v>3118.4212611584035</v>
      </c>
      <c r="O731">
        <v>724</v>
      </c>
      <c r="P731">
        <f>Sheet1!T731</f>
        <v>-2241.9019952969174</v>
      </c>
      <c r="Q731">
        <f>Sheet1!U731</f>
        <v>1914.6085532421034</v>
      </c>
    </row>
    <row r="732" spans="5:17" x14ac:dyDescent="0.3">
      <c r="E732">
        <f>Sheet1!T727</f>
        <v>-17928.599184519826</v>
      </c>
      <c r="F732">
        <f>Sheet1!U727</f>
        <v>5015.2214937090021</v>
      </c>
      <c r="G732">
        <f>Sheet1!T728</f>
        <v>-14188.400293155353</v>
      </c>
      <c r="H732">
        <f>Sheet1!U728</f>
        <v>4599.4028490649716</v>
      </c>
      <c r="I732">
        <f>Sheet1!T729</f>
        <v>-10353.524026525285</v>
      </c>
      <c r="J732">
        <f>Sheet1!U729</f>
        <v>3992.8286033359163</v>
      </c>
      <c r="K732">
        <f>Sheet1!T730</f>
        <v>-6375.9193429653224</v>
      </c>
      <c r="L732">
        <f>Sheet1!U730</f>
        <v>3118.4212611584035</v>
      </c>
      <c r="M732">
        <f>Sheet1!T731</f>
        <v>-2241.9019952969174</v>
      </c>
      <c r="N732">
        <f>Sheet1!U731</f>
        <v>1914.6085532421034</v>
      </c>
      <c r="O732">
        <v>725</v>
      </c>
      <c r="P732">
        <f>Sheet1!T732</f>
        <v>2035.5664503653124</v>
      </c>
      <c r="Q732">
        <f>Sheet1!U732</f>
        <v>361.17600787626185</v>
      </c>
    </row>
    <row r="733" spans="5:17" x14ac:dyDescent="0.3">
      <c r="E733">
        <f>Sheet1!T728</f>
        <v>-14188.400293155353</v>
      </c>
      <c r="F733">
        <f>Sheet1!U728</f>
        <v>4599.4028490649716</v>
      </c>
      <c r="G733">
        <f>Sheet1!T729</f>
        <v>-10353.524026525285</v>
      </c>
      <c r="H733">
        <f>Sheet1!U729</f>
        <v>3992.8286033359163</v>
      </c>
      <c r="I733">
        <f>Sheet1!T730</f>
        <v>-6375.9193429653224</v>
      </c>
      <c r="J733">
        <f>Sheet1!U730</f>
        <v>3118.4212611584035</v>
      </c>
      <c r="K733">
        <f>Sheet1!T731</f>
        <v>-2241.9019952969174</v>
      </c>
      <c r="L733">
        <f>Sheet1!U731</f>
        <v>1914.6085532421034</v>
      </c>
      <c r="M733">
        <f>Sheet1!T732</f>
        <v>2035.5664503653124</v>
      </c>
      <c r="N733">
        <f>Sheet1!U732</f>
        <v>361.17600787626185</v>
      </c>
      <c r="O733">
        <v>726</v>
      </c>
      <c r="P733">
        <f>Sheet1!T733</f>
        <v>6441.5930301562021</v>
      </c>
      <c r="Q733">
        <f>Sheet1!U733</f>
        <v>-1475.6198523740754</v>
      </c>
    </row>
    <row r="734" spans="5:17" x14ac:dyDescent="0.3">
      <c r="E734">
        <f>Sheet1!T729</f>
        <v>-10353.524026525285</v>
      </c>
      <c r="F734">
        <f>Sheet1!U729</f>
        <v>3992.8286033359163</v>
      </c>
      <c r="G734">
        <f>Sheet1!T730</f>
        <v>-6375.9193429653224</v>
      </c>
      <c r="H734">
        <f>Sheet1!U730</f>
        <v>3118.4212611584035</v>
      </c>
      <c r="I734">
        <f>Sheet1!T731</f>
        <v>-2241.9019952969174</v>
      </c>
      <c r="J734">
        <f>Sheet1!U731</f>
        <v>1914.6085532421034</v>
      </c>
      <c r="K734">
        <f>Sheet1!T732</f>
        <v>2035.5664503653124</v>
      </c>
      <c r="L734">
        <f>Sheet1!U732</f>
        <v>361.17600787626185</v>
      </c>
      <c r="M734">
        <f>Sheet1!T733</f>
        <v>6441.5930301562021</v>
      </c>
      <c r="N734">
        <f>Sheet1!U733</f>
        <v>-1475.6198523740754</v>
      </c>
      <c r="O734">
        <v>727</v>
      </c>
      <c r="P734">
        <f>Sheet1!T734</f>
        <v>10987.626732114884</v>
      </c>
      <c r="Q734">
        <f>Sheet1!U734</f>
        <v>-3414.9177080348672</v>
      </c>
    </row>
    <row r="735" spans="5:17" x14ac:dyDescent="0.3">
      <c r="E735">
        <f>Sheet1!T730</f>
        <v>-6375.9193429653224</v>
      </c>
      <c r="F735">
        <f>Sheet1!U730</f>
        <v>3118.4212611584035</v>
      </c>
      <c r="G735">
        <f>Sheet1!T731</f>
        <v>-2241.9019952969174</v>
      </c>
      <c r="H735">
        <f>Sheet1!U731</f>
        <v>1914.6085532421034</v>
      </c>
      <c r="I735">
        <f>Sheet1!T732</f>
        <v>2035.5664503653124</v>
      </c>
      <c r="J735">
        <f>Sheet1!U732</f>
        <v>361.17600787626185</v>
      </c>
      <c r="K735">
        <f>Sheet1!T733</f>
        <v>6441.5930301562021</v>
      </c>
      <c r="L735">
        <f>Sheet1!U733</f>
        <v>-1475.6198523740754</v>
      </c>
      <c r="M735">
        <f>Sheet1!T734</f>
        <v>10987.626732114884</v>
      </c>
      <c r="N735">
        <f>Sheet1!U734</f>
        <v>-3414.9177080348672</v>
      </c>
      <c r="O735">
        <v>728</v>
      </c>
      <c r="P735">
        <f>Sheet1!T735</f>
        <v>15669.143737548966</v>
      </c>
      <c r="Q735">
        <f>Sheet1!U735</f>
        <v>-5209.1990509247644</v>
      </c>
    </row>
    <row r="736" spans="5:17" x14ac:dyDescent="0.3">
      <c r="E736">
        <f>Sheet1!T731</f>
        <v>-2241.9019952969174</v>
      </c>
      <c r="F736">
        <f>Sheet1!U731</f>
        <v>1914.6085532421034</v>
      </c>
      <c r="G736">
        <f>Sheet1!T732</f>
        <v>2035.5664503653124</v>
      </c>
      <c r="H736">
        <f>Sheet1!U732</f>
        <v>361.17600787626185</v>
      </c>
      <c r="I736">
        <f>Sheet1!T733</f>
        <v>6441.5930301562021</v>
      </c>
      <c r="J736">
        <f>Sheet1!U733</f>
        <v>-1475.6198523740754</v>
      </c>
      <c r="K736">
        <f>Sheet1!T734</f>
        <v>10987.626732114884</v>
      </c>
      <c r="L736">
        <f>Sheet1!U734</f>
        <v>-3414.9177080348672</v>
      </c>
      <c r="M736">
        <f>Sheet1!T735</f>
        <v>15669.143737548966</v>
      </c>
      <c r="N736">
        <f>Sheet1!U735</f>
        <v>-5209.1990509247644</v>
      </c>
      <c r="O736">
        <v>729</v>
      </c>
      <c r="P736">
        <f>Sheet1!T736</f>
        <v>20363.564035719239</v>
      </c>
      <c r="Q736">
        <f>Sheet1!U736</f>
        <v>-6699.8849079951087</v>
      </c>
    </row>
    <row r="737" spans="5:17" x14ac:dyDescent="0.3">
      <c r="E737">
        <f>Sheet1!T732</f>
        <v>2035.5664503653124</v>
      </c>
      <c r="F737">
        <f>Sheet1!U732</f>
        <v>361.17600787626185</v>
      </c>
      <c r="G737">
        <f>Sheet1!T733</f>
        <v>6441.5930301562021</v>
      </c>
      <c r="H737">
        <f>Sheet1!U733</f>
        <v>-1475.6198523740754</v>
      </c>
      <c r="I737">
        <f>Sheet1!T734</f>
        <v>10987.626732114884</v>
      </c>
      <c r="J737">
        <f>Sheet1!U734</f>
        <v>-3414.9177080348672</v>
      </c>
      <c r="K737">
        <f>Sheet1!T735</f>
        <v>15669.143737548966</v>
      </c>
      <c r="L737">
        <f>Sheet1!U735</f>
        <v>-5209.1990509247644</v>
      </c>
      <c r="M737">
        <f>Sheet1!T736</f>
        <v>20363.564035719239</v>
      </c>
      <c r="N737">
        <f>Sheet1!U736</f>
        <v>-6699.8849079951087</v>
      </c>
      <c r="O737">
        <v>730</v>
      </c>
      <c r="P737">
        <f>Sheet1!T737</f>
        <v>24856.870184125448</v>
      </c>
      <c r="Q737">
        <f>Sheet1!U737</f>
        <v>-7924.8749839359534</v>
      </c>
    </row>
    <row r="738" spans="5:17" x14ac:dyDescent="0.3">
      <c r="E738">
        <f>Sheet1!T733</f>
        <v>6441.5930301562021</v>
      </c>
      <c r="F738">
        <f>Sheet1!U733</f>
        <v>-1475.6198523740754</v>
      </c>
      <c r="G738">
        <f>Sheet1!T734</f>
        <v>10987.626732114884</v>
      </c>
      <c r="H738">
        <f>Sheet1!U734</f>
        <v>-3414.9177080348672</v>
      </c>
      <c r="I738">
        <f>Sheet1!T735</f>
        <v>15669.143737548966</v>
      </c>
      <c r="J738">
        <f>Sheet1!U735</f>
        <v>-5209.1990509247644</v>
      </c>
      <c r="K738">
        <f>Sheet1!T736</f>
        <v>20363.564035719239</v>
      </c>
      <c r="L738">
        <f>Sheet1!U736</f>
        <v>-6699.8849079951087</v>
      </c>
      <c r="M738">
        <f>Sheet1!T737</f>
        <v>24856.870184125448</v>
      </c>
      <c r="N738">
        <f>Sheet1!U737</f>
        <v>-7924.8749839359534</v>
      </c>
      <c r="O738">
        <v>731</v>
      </c>
      <c r="P738">
        <f>Sheet1!T738</f>
        <v>28987.19655351399</v>
      </c>
      <c r="Q738">
        <f>Sheet1!U738</f>
        <v>-8981.6464494010925</v>
      </c>
    </row>
    <row r="739" spans="5:17" x14ac:dyDescent="0.3">
      <c r="E739">
        <f>Sheet1!T734</f>
        <v>10987.626732114884</v>
      </c>
      <c r="F739">
        <f>Sheet1!U734</f>
        <v>-3414.9177080348672</v>
      </c>
      <c r="G739">
        <f>Sheet1!T735</f>
        <v>15669.143737548966</v>
      </c>
      <c r="H739">
        <f>Sheet1!U735</f>
        <v>-5209.1990509247644</v>
      </c>
      <c r="I739">
        <f>Sheet1!T736</f>
        <v>20363.564035719239</v>
      </c>
      <c r="J739">
        <f>Sheet1!U736</f>
        <v>-6699.8849079951087</v>
      </c>
      <c r="K739">
        <f>Sheet1!T737</f>
        <v>24856.870184125448</v>
      </c>
      <c r="L739">
        <f>Sheet1!U737</f>
        <v>-7924.8749839359534</v>
      </c>
      <c r="M739">
        <f>Sheet1!T738</f>
        <v>28987.19655351399</v>
      </c>
      <c r="N739">
        <f>Sheet1!U738</f>
        <v>-8981.6464494010925</v>
      </c>
      <c r="O739">
        <v>732</v>
      </c>
      <c r="P739">
        <f>Sheet1!T739</f>
        <v>32712.610082043138</v>
      </c>
      <c r="Q739">
        <f>Sheet1!U739</f>
        <v>-9916.7349861700059</v>
      </c>
    </row>
    <row r="740" spans="5:17" x14ac:dyDescent="0.3">
      <c r="E740">
        <f>Sheet1!T735</f>
        <v>15669.143737548966</v>
      </c>
      <c r="F740">
        <f>Sheet1!U735</f>
        <v>-5209.1990509247644</v>
      </c>
      <c r="G740">
        <f>Sheet1!T736</f>
        <v>20363.564035719239</v>
      </c>
      <c r="H740">
        <f>Sheet1!U736</f>
        <v>-6699.8849079951087</v>
      </c>
      <c r="I740">
        <f>Sheet1!T737</f>
        <v>24856.870184125448</v>
      </c>
      <c r="J740">
        <f>Sheet1!U737</f>
        <v>-7924.8749839359534</v>
      </c>
      <c r="K740">
        <f>Sheet1!T738</f>
        <v>28987.19655351399</v>
      </c>
      <c r="L740">
        <f>Sheet1!U738</f>
        <v>-8981.6464494010925</v>
      </c>
      <c r="M740">
        <f>Sheet1!T739</f>
        <v>32712.610082043138</v>
      </c>
      <c r="N740">
        <f>Sheet1!U739</f>
        <v>-9916.7349861700059</v>
      </c>
      <c r="O740">
        <v>733</v>
      </c>
      <c r="P740">
        <f>Sheet1!T740</f>
        <v>36062.628191816846</v>
      </c>
      <c r="Q740">
        <f>Sheet1!U740</f>
        <v>-10749.2332029554</v>
      </c>
    </row>
    <row r="741" spans="5:17" x14ac:dyDescent="0.3">
      <c r="E741">
        <f>Sheet1!T736</f>
        <v>20363.564035719239</v>
      </c>
      <c r="F741">
        <f>Sheet1!U736</f>
        <v>-6699.8849079951087</v>
      </c>
      <c r="G741">
        <f>Sheet1!T737</f>
        <v>24856.870184125448</v>
      </c>
      <c r="H741">
        <f>Sheet1!U737</f>
        <v>-7924.8749839359534</v>
      </c>
      <c r="I741">
        <f>Sheet1!T738</f>
        <v>28987.19655351399</v>
      </c>
      <c r="J741">
        <f>Sheet1!U738</f>
        <v>-8981.6464494010925</v>
      </c>
      <c r="K741">
        <f>Sheet1!T739</f>
        <v>32712.610082043138</v>
      </c>
      <c r="L741">
        <f>Sheet1!U739</f>
        <v>-9916.7349861700059</v>
      </c>
      <c r="M741">
        <f>Sheet1!T740</f>
        <v>36062.628191816846</v>
      </c>
      <c r="N741">
        <f>Sheet1!U740</f>
        <v>-10749.2332029554</v>
      </c>
      <c r="O741">
        <v>734</v>
      </c>
      <c r="P741">
        <f>Sheet1!T741</f>
        <v>39084.041912397777</v>
      </c>
      <c r="Q741">
        <f>Sheet1!U741</f>
        <v>-11492.321558991029</v>
      </c>
    </row>
    <row r="742" spans="5:17" x14ac:dyDescent="0.3">
      <c r="E742">
        <f>Sheet1!T737</f>
        <v>24856.870184125448</v>
      </c>
      <c r="F742">
        <f>Sheet1!U737</f>
        <v>-7924.8749839359534</v>
      </c>
      <c r="G742">
        <f>Sheet1!T738</f>
        <v>28987.19655351399</v>
      </c>
      <c r="H742">
        <f>Sheet1!U738</f>
        <v>-8981.6464494010925</v>
      </c>
      <c r="I742">
        <f>Sheet1!T739</f>
        <v>32712.610082043138</v>
      </c>
      <c r="J742">
        <f>Sheet1!U739</f>
        <v>-9916.7349861700059</v>
      </c>
      <c r="K742">
        <f>Sheet1!T740</f>
        <v>36062.628191816846</v>
      </c>
      <c r="L742">
        <f>Sheet1!U740</f>
        <v>-10749.2332029554</v>
      </c>
      <c r="M742">
        <f>Sheet1!T741</f>
        <v>39084.041912397777</v>
      </c>
      <c r="N742">
        <f>Sheet1!U741</f>
        <v>-11492.321558991029</v>
      </c>
      <c r="O742">
        <v>735</v>
      </c>
      <c r="P742">
        <f>Sheet1!T742</f>
        <v>41820.075330434833</v>
      </c>
      <c r="Q742">
        <f>Sheet1!U742</f>
        <v>-12157.190221619165</v>
      </c>
    </row>
    <row r="743" spans="5:17" x14ac:dyDescent="0.3">
      <c r="E743">
        <f>Sheet1!T738</f>
        <v>28987.19655351399</v>
      </c>
      <c r="F743">
        <f>Sheet1!U738</f>
        <v>-8981.6464494010925</v>
      </c>
      <c r="G743">
        <f>Sheet1!T739</f>
        <v>32712.610082043138</v>
      </c>
      <c r="H743">
        <f>Sheet1!U739</f>
        <v>-9916.7349861700059</v>
      </c>
      <c r="I743">
        <f>Sheet1!T740</f>
        <v>36062.628191816846</v>
      </c>
      <c r="J743">
        <f>Sheet1!U740</f>
        <v>-10749.2332029554</v>
      </c>
      <c r="K743">
        <f>Sheet1!T741</f>
        <v>39084.041912397777</v>
      </c>
      <c r="L743">
        <f>Sheet1!U741</f>
        <v>-11492.321558991029</v>
      </c>
      <c r="M743">
        <f>Sheet1!T742</f>
        <v>41820.075330434833</v>
      </c>
      <c r="N743">
        <f>Sheet1!U742</f>
        <v>-12157.190221619165</v>
      </c>
      <c r="O743">
        <v>736</v>
      </c>
      <c r="P743">
        <f>Sheet1!T743</f>
        <v>44306.147010821987</v>
      </c>
      <c r="Q743">
        <f>Sheet1!U743</f>
        <v>-12753.259911245965</v>
      </c>
    </row>
    <row r="744" spans="5:17" x14ac:dyDescent="0.3">
      <c r="E744">
        <f>Sheet1!T739</f>
        <v>32712.610082043138</v>
      </c>
      <c r="F744">
        <f>Sheet1!U739</f>
        <v>-9916.7349861700059</v>
      </c>
      <c r="G744">
        <f>Sheet1!T740</f>
        <v>36062.628191816846</v>
      </c>
      <c r="H744">
        <f>Sheet1!U740</f>
        <v>-10749.2332029554</v>
      </c>
      <c r="I744">
        <f>Sheet1!T741</f>
        <v>39084.041912397777</v>
      </c>
      <c r="J744">
        <f>Sheet1!U741</f>
        <v>-11492.321558991029</v>
      </c>
      <c r="K744">
        <f>Sheet1!T742</f>
        <v>41820.075330434833</v>
      </c>
      <c r="L744">
        <f>Sheet1!U742</f>
        <v>-12157.190221619165</v>
      </c>
      <c r="M744">
        <f>Sheet1!T743</f>
        <v>44306.147010821987</v>
      </c>
      <c r="N744">
        <f>Sheet1!U743</f>
        <v>-12753.259911245965</v>
      </c>
      <c r="O744">
        <v>737</v>
      </c>
      <c r="P744">
        <f>Sheet1!T744</f>
        <v>46570.436844205004</v>
      </c>
      <c r="Q744">
        <f>Sheet1!U744</f>
        <v>-13288.280942562184</v>
      </c>
    </row>
    <row r="745" spans="5:17" x14ac:dyDescent="0.3">
      <c r="E745">
        <f>Sheet1!T740</f>
        <v>36062.628191816846</v>
      </c>
      <c r="F745">
        <f>Sheet1!U740</f>
        <v>-10749.2332029554</v>
      </c>
      <c r="G745">
        <f>Sheet1!T741</f>
        <v>39084.041912397777</v>
      </c>
      <c r="H745">
        <f>Sheet1!U741</f>
        <v>-11492.321558991029</v>
      </c>
      <c r="I745">
        <f>Sheet1!T742</f>
        <v>41820.075330434833</v>
      </c>
      <c r="J745">
        <f>Sheet1!U742</f>
        <v>-12157.190221619165</v>
      </c>
      <c r="K745">
        <f>Sheet1!T743</f>
        <v>44306.147010821987</v>
      </c>
      <c r="L745">
        <f>Sheet1!U743</f>
        <v>-12753.259911245965</v>
      </c>
      <c r="M745">
        <f>Sheet1!T744</f>
        <v>46570.436844205004</v>
      </c>
      <c r="N745">
        <f>Sheet1!U744</f>
        <v>-13288.280942562184</v>
      </c>
      <c r="O745">
        <v>738</v>
      </c>
      <c r="P745">
        <f>Sheet1!T745</f>
        <v>48635.335878290032</v>
      </c>
      <c r="Q745">
        <f>Sheet1!U745</f>
        <v>-13768.569005145046</v>
      </c>
    </row>
    <row r="746" spans="5:17" x14ac:dyDescent="0.3">
      <c r="E746">
        <f>Sheet1!T741</f>
        <v>39084.041912397777</v>
      </c>
      <c r="F746">
        <f>Sheet1!U741</f>
        <v>-11492.321558991029</v>
      </c>
      <c r="G746">
        <f>Sheet1!T742</f>
        <v>41820.075330434833</v>
      </c>
      <c r="H746">
        <f>Sheet1!U742</f>
        <v>-12157.190221619165</v>
      </c>
      <c r="I746">
        <f>Sheet1!T743</f>
        <v>44306.147010821987</v>
      </c>
      <c r="J746">
        <f>Sheet1!U743</f>
        <v>-12753.259911245965</v>
      </c>
      <c r="K746">
        <f>Sheet1!T744</f>
        <v>46570.436844205004</v>
      </c>
      <c r="L746">
        <f>Sheet1!U744</f>
        <v>-13288.280942562184</v>
      </c>
      <c r="M746">
        <f>Sheet1!T745</f>
        <v>48635.335878290032</v>
      </c>
      <c r="N746">
        <f>Sheet1!U745</f>
        <v>-13768.569005145046</v>
      </c>
      <c r="O746">
        <v>739</v>
      </c>
      <c r="P746">
        <f>Sheet1!T746</f>
        <v>50518.77615127022</v>
      </c>
      <c r="Q746">
        <f>Sheet1!U746</f>
        <v>-14199.270883431735</v>
      </c>
    </row>
    <row r="747" spans="5:17" x14ac:dyDescent="0.3">
      <c r="E747">
        <f>Sheet1!T742</f>
        <v>41820.075330434833</v>
      </c>
      <c r="F747">
        <f>Sheet1!U742</f>
        <v>-12157.190221619165</v>
      </c>
      <c r="G747">
        <f>Sheet1!T743</f>
        <v>44306.147010821987</v>
      </c>
      <c r="H747">
        <f>Sheet1!U743</f>
        <v>-12753.259911245965</v>
      </c>
      <c r="I747">
        <f>Sheet1!T744</f>
        <v>46570.436844205004</v>
      </c>
      <c r="J747">
        <f>Sheet1!U744</f>
        <v>-13288.280942562184</v>
      </c>
      <c r="K747">
        <f>Sheet1!T745</f>
        <v>48635.335878290032</v>
      </c>
      <c r="L747">
        <f>Sheet1!U745</f>
        <v>-13768.569005145046</v>
      </c>
      <c r="M747">
        <f>Sheet1!T746</f>
        <v>50518.77615127022</v>
      </c>
      <c r="N747">
        <f>Sheet1!U746</f>
        <v>-14199.270883431735</v>
      </c>
      <c r="O747">
        <v>740</v>
      </c>
      <c r="P747">
        <f>Sheet1!T747</f>
        <v>52235.267181901771</v>
      </c>
      <c r="Q747">
        <f>Sheet1!U747</f>
        <v>-14584.600652915708</v>
      </c>
    </row>
    <row r="748" spans="5:17" x14ac:dyDescent="0.3">
      <c r="E748">
        <f>Sheet1!T743</f>
        <v>44306.147010821987</v>
      </c>
      <c r="F748">
        <f>Sheet1!U743</f>
        <v>-12753.259911245965</v>
      </c>
      <c r="G748">
        <f>Sheet1!T744</f>
        <v>46570.436844205004</v>
      </c>
      <c r="H748">
        <f>Sheet1!U744</f>
        <v>-13288.280942562184</v>
      </c>
      <c r="I748">
        <f>Sheet1!T745</f>
        <v>48635.335878290032</v>
      </c>
      <c r="J748">
        <f>Sheet1!U745</f>
        <v>-13768.569005145046</v>
      </c>
      <c r="K748">
        <f>Sheet1!T746</f>
        <v>50518.77615127022</v>
      </c>
      <c r="L748">
        <f>Sheet1!U746</f>
        <v>-14199.270883431735</v>
      </c>
      <c r="M748">
        <f>Sheet1!T747</f>
        <v>52235.267181901771</v>
      </c>
      <c r="N748">
        <f>Sheet1!U747</f>
        <v>-14584.600652915708</v>
      </c>
      <c r="O748">
        <v>741</v>
      </c>
      <c r="P748">
        <f>Sheet1!T748</f>
        <v>53796.668077697243</v>
      </c>
      <c r="Q748">
        <f>Sheet1!U748</f>
        <v>-14928.03120452984</v>
      </c>
    </row>
    <row r="749" spans="5:17" x14ac:dyDescent="0.3">
      <c r="E749">
        <f>Sheet1!T744</f>
        <v>46570.436844205004</v>
      </c>
      <c r="F749">
        <f>Sheet1!U744</f>
        <v>-13288.280942562184</v>
      </c>
      <c r="G749">
        <f>Sheet1!T745</f>
        <v>48635.335878290032</v>
      </c>
      <c r="H749">
        <f>Sheet1!U745</f>
        <v>-13768.569005145046</v>
      </c>
      <c r="I749">
        <f>Sheet1!T746</f>
        <v>50518.77615127022</v>
      </c>
      <c r="J749">
        <f>Sheet1!U746</f>
        <v>-14199.270883431735</v>
      </c>
      <c r="K749">
        <f>Sheet1!T747</f>
        <v>52235.267181901771</v>
      </c>
      <c r="L749">
        <f>Sheet1!U747</f>
        <v>-14584.600652915708</v>
      </c>
      <c r="M749">
        <f>Sheet1!T748</f>
        <v>53796.668077697243</v>
      </c>
      <c r="N749">
        <f>Sheet1!U748</f>
        <v>-14928.03120452984</v>
      </c>
      <c r="O749">
        <v>742</v>
      </c>
      <c r="P749">
        <f>Sheet1!T749</f>
        <v>55212.757329189561</v>
      </c>
      <c r="Q749">
        <f>Sheet1!U749</f>
        <v>-15232.443841091041</v>
      </c>
    </row>
    <row r="750" spans="5:17" x14ac:dyDescent="0.3">
      <c r="E750">
        <f>Sheet1!T745</f>
        <v>48635.335878290032</v>
      </c>
      <c r="F750">
        <f>Sheet1!U745</f>
        <v>-13768.569005145046</v>
      </c>
      <c r="G750">
        <f>Sheet1!T746</f>
        <v>50518.77615127022</v>
      </c>
      <c r="H750">
        <f>Sheet1!U746</f>
        <v>-14199.270883431735</v>
      </c>
      <c r="I750">
        <f>Sheet1!T747</f>
        <v>52235.267181901771</v>
      </c>
      <c r="J750">
        <f>Sheet1!U747</f>
        <v>-14584.600652915708</v>
      </c>
      <c r="K750">
        <f>Sheet1!T748</f>
        <v>53796.668077697243</v>
      </c>
      <c r="L750">
        <f>Sheet1!U748</f>
        <v>-14928.03120452984</v>
      </c>
      <c r="M750">
        <f>Sheet1!T749</f>
        <v>55212.757329189561</v>
      </c>
      <c r="N750">
        <f>Sheet1!U749</f>
        <v>-15232.443841091041</v>
      </c>
      <c r="O750">
        <v>743</v>
      </c>
      <c r="P750">
        <f>Sheet1!T750</f>
        <v>56491.654962148947</v>
      </c>
      <c r="Q750">
        <f>Sheet1!U750</f>
        <v>-15500.243542068863</v>
      </c>
    </row>
    <row r="751" spans="5:17" x14ac:dyDescent="0.3">
      <c r="E751">
        <f>Sheet1!T746</f>
        <v>50518.77615127022</v>
      </c>
      <c r="F751">
        <f>Sheet1!U746</f>
        <v>-14199.270883431735</v>
      </c>
      <c r="G751">
        <f>Sheet1!T747</f>
        <v>52235.267181901771</v>
      </c>
      <c r="H751">
        <f>Sheet1!U747</f>
        <v>-14584.600652915708</v>
      </c>
      <c r="I751">
        <f>Sheet1!T748</f>
        <v>53796.668077697243</v>
      </c>
      <c r="J751">
        <f>Sheet1!U748</f>
        <v>-14928.03120452984</v>
      </c>
      <c r="K751">
        <f>Sheet1!T749</f>
        <v>55212.757329189561</v>
      </c>
      <c r="L751">
        <f>Sheet1!U749</f>
        <v>-15232.443841091041</v>
      </c>
      <c r="M751">
        <f>Sheet1!T750</f>
        <v>56491.654962148947</v>
      </c>
      <c r="N751">
        <f>Sheet1!U750</f>
        <v>-15500.243542068863</v>
      </c>
      <c r="O751">
        <v>744</v>
      </c>
      <c r="P751">
        <f>Sheet1!T751</f>
        <v>57640.138101662611</v>
      </c>
      <c r="Q751">
        <f>Sheet1!U751</f>
        <v>-15733.447555120543</v>
      </c>
    </row>
    <row r="752" spans="5:17" x14ac:dyDescent="0.3">
      <c r="E752">
        <f>Sheet1!T747</f>
        <v>52235.267181901771</v>
      </c>
      <c r="F752">
        <f>Sheet1!U747</f>
        <v>-14584.600652915708</v>
      </c>
      <c r="G752">
        <f>Sheet1!T748</f>
        <v>53796.668077697243</v>
      </c>
      <c r="H752">
        <f>Sheet1!U748</f>
        <v>-14928.03120452984</v>
      </c>
      <c r="I752">
        <f>Sheet1!T749</f>
        <v>55212.757329189561</v>
      </c>
      <c r="J752">
        <f>Sheet1!U749</f>
        <v>-15232.443841091041</v>
      </c>
      <c r="K752">
        <f>Sheet1!T750</f>
        <v>56491.654962148947</v>
      </c>
      <c r="L752">
        <f>Sheet1!U750</f>
        <v>-15500.243542068863</v>
      </c>
      <c r="M752">
        <f>Sheet1!T751</f>
        <v>57640.138101662611</v>
      </c>
      <c r="N752">
        <f>Sheet1!U751</f>
        <v>-15733.447555120543</v>
      </c>
      <c r="O752">
        <v>745</v>
      </c>
      <c r="P752">
        <f>Sheet1!T752</f>
        <v>58663.87928653205</v>
      </c>
      <c r="Q752">
        <f>Sheet1!U752</f>
        <v>-15933.75367242756</v>
      </c>
    </row>
    <row r="753" spans="5:17" x14ac:dyDescent="0.3">
      <c r="E753">
        <f>Sheet1!T748</f>
        <v>53796.668077697243</v>
      </c>
      <c r="F753">
        <f>Sheet1!U748</f>
        <v>-14928.03120452984</v>
      </c>
      <c r="G753">
        <f>Sheet1!T749</f>
        <v>55212.757329189561</v>
      </c>
      <c r="H753">
        <f>Sheet1!U749</f>
        <v>-15232.443841091041</v>
      </c>
      <c r="I753">
        <f>Sheet1!T750</f>
        <v>56491.654962148947</v>
      </c>
      <c r="J753">
        <f>Sheet1!U750</f>
        <v>-15500.243542068863</v>
      </c>
      <c r="K753">
        <f>Sheet1!T751</f>
        <v>57640.138101662611</v>
      </c>
      <c r="L753">
        <f>Sheet1!U751</f>
        <v>-15733.447555120543</v>
      </c>
      <c r="M753">
        <f>Sheet1!T752</f>
        <v>58663.87928653205</v>
      </c>
      <c r="N753">
        <f>Sheet1!U752</f>
        <v>-15933.75367242756</v>
      </c>
      <c r="O753">
        <v>746</v>
      </c>
      <c r="P753">
        <f>Sheet1!T753</f>
        <v>59567.628207071481</v>
      </c>
      <c r="Q753">
        <f>Sheet1!U753</f>
        <v>-16102.593105240559</v>
      </c>
    </row>
    <row r="754" spans="5:17" x14ac:dyDescent="0.3">
      <c r="E754">
        <f>Sheet1!T749</f>
        <v>55212.757329189561</v>
      </c>
      <c r="F754">
        <f>Sheet1!U749</f>
        <v>-15232.443841091041</v>
      </c>
      <c r="G754">
        <f>Sheet1!T750</f>
        <v>56491.654962148947</v>
      </c>
      <c r="H754">
        <f>Sheet1!U750</f>
        <v>-15500.243542068863</v>
      </c>
      <c r="I754">
        <f>Sheet1!T751</f>
        <v>57640.138101662611</v>
      </c>
      <c r="J754">
        <f>Sheet1!U751</f>
        <v>-15733.447555120543</v>
      </c>
      <c r="K754">
        <f>Sheet1!T752</f>
        <v>58663.87928653205</v>
      </c>
      <c r="L754">
        <f>Sheet1!U752</f>
        <v>-15933.75367242756</v>
      </c>
      <c r="M754">
        <f>Sheet1!T753</f>
        <v>59567.628207071481</v>
      </c>
      <c r="N754">
        <f>Sheet1!U753</f>
        <v>-16102.593105240559</v>
      </c>
      <c r="O754">
        <v>747</v>
      </c>
      <c r="P754">
        <f>Sheet1!T754</f>
        <v>60355.351433701537</v>
      </c>
      <c r="Q754">
        <f>Sheet1!U754</f>
        <v>-16241.171641495937</v>
      </c>
    </row>
    <row r="755" spans="5:17" x14ac:dyDescent="0.3">
      <c r="E755">
        <f>Sheet1!T750</f>
        <v>56491.654962148947</v>
      </c>
      <c r="F755">
        <f>Sheet1!U750</f>
        <v>-15500.243542068863</v>
      </c>
      <c r="G755">
        <f>Sheet1!T751</f>
        <v>57640.138101662611</v>
      </c>
      <c r="H755">
        <f>Sheet1!U751</f>
        <v>-15733.447555120543</v>
      </c>
      <c r="I755">
        <f>Sheet1!T752</f>
        <v>58663.87928653205</v>
      </c>
      <c r="J755">
        <f>Sheet1!U752</f>
        <v>-15933.75367242756</v>
      </c>
      <c r="K755">
        <f>Sheet1!T753</f>
        <v>59567.628207071481</v>
      </c>
      <c r="L755">
        <f>Sheet1!U753</f>
        <v>-16102.593105240559</v>
      </c>
      <c r="M755">
        <f>Sheet1!T754</f>
        <v>60355.351433701537</v>
      </c>
      <c r="N755">
        <f>Sheet1!U754</f>
        <v>-16241.171641495937</v>
      </c>
      <c r="O755">
        <v>748</v>
      </c>
      <c r="P755">
        <f>Sheet1!T755</f>
        <v>61030.34046067806</v>
      </c>
      <c r="Q755">
        <f>Sheet1!U755</f>
        <v>-16350.501816899236</v>
      </c>
    </row>
    <row r="756" spans="5:17" x14ac:dyDescent="0.3">
      <c r="E756">
        <f>Sheet1!T751</f>
        <v>57640.138101662611</v>
      </c>
      <c r="F756">
        <f>Sheet1!U751</f>
        <v>-15733.447555120543</v>
      </c>
      <c r="G756">
        <f>Sheet1!T752</f>
        <v>58663.87928653205</v>
      </c>
      <c r="H756">
        <f>Sheet1!U752</f>
        <v>-15933.75367242756</v>
      </c>
      <c r="I756">
        <f>Sheet1!T753</f>
        <v>59567.628207071481</v>
      </c>
      <c r="J756">
        <f>Sheet1!U753</f>
        <v>-16102.593105240559</v>
      </c>
      <c r="K756">
        <f>Sheet1!T754</f>
        <v>60355.351433701537</v>
      </c>
      <c r="L756">
        <f>Sheet1!U754</f>
        <v>-16241.171641495937</v>
      </c>
      <c r="M756">
        <f>Sheet1!T755</f>
        <v>61030.34046067806</v>
      </c>
      <c r="N756">
        <f>Sheet1!U755</f>
        <v>-16350.501816899236</v>
      </c>
      <c r="O756">
        <v>749</v>
      </c>
      <c r="P756">
        <f>Sheet1!T756</f>
        <v>61595.295436944296</v>
      </c>
      <c r="Q756">
        <f>Sheet1!U756</f>
        <v>-16431.428114904415</v>
      </c>
    </row>
    <row r="757" spans="5:17" x14ac:dyDescent="0.3">
      <c r="E757">
        <f>Sheet1!T752</f>
        <v>58663.87928653205</v>
      </c>
      <c r="F757">
        <f>Sheet1!U752</f>
        <v>-15933.75367242756</v>
      </c>
      <c r="G757">
        <f>Sheet1!T753</f>
        <v>59567.628207071481</v>
      </c>
      <c r="H757">
        <f>Sheet1!U753</f>
        <v>-16102.593105240559</v>
      </c>
      <c r="I757">
        <f>Sheet1!T754</f>
        <v>60355.351433701537</v>
      </c>
      <c r="J757">
        <f>Sheet1!U754</f>
        <v>-16241.171641495937</v>
      </c>
      <c r="K757">
        <f>Sheet1!T755</f>
        <v>61030.34046067806</v>
      </c>
      <c r="L757">
        <f>Sheet1!U755</f>
        <v>-16350.501816899236</v>
      </c>
      <c r="M757">
        <f>Sheet1!T756</f>
        <v>61595.295436944296</v>
      </c>
      <c r="N757">
        <f>Sheet1!U756</f>
        <v>-16431.428114904415</v>
      </c>
      <c r="O757">
        <v>750</v>
      </c>
      <c r="P757">
        <f>Sheet1!T757</f>
        <v>62052.389883176445</v>
      </c>
      <c r="Q757">
        <f>Sheet1!U757</f>
        <v>-16484.646682414757</v>
      </c>
    </row>
    <row r="758" spans="5:17" x14ac:dyDescent="0.3">
      <c r="E758">
        <f>Sheet1!T753</f>
        <v>59567.628207071481</v>
      </c>
      <c r="F758">
        <f>Sheet1!U753</f>
        <v>-16102.593105240559</v>
      </c>
      <c r="G758">
        <f>Sheet1!T754</f>
        <v>60355.351433701537</v>
      </c>
      <c r="H758">
        <f>Sheet1!U754</f>
        <v>-16241.171641495937</v>
      </c>
      <c r="I758">
        <f>Sheet1!T755</f>
        <v>61030.34046067806</v>
      </c>
      <c r="J758">
        <f>Sheet1!U755</f>
        <v>-16350.501816899236</v>
      </c>
      <c r="K758">
        <f>Sheet1!T756</f>
        <v>61595.295436944296</v>
      </c>
      <c r="L758">
        <f>Sheet1!U756</f>
        <v>-16431.428114904415</v>
      </c>
      <c r="M758">
        <f>Sheet1!T757</f>
        <v>62052.389883176445</v>
      </c>
      <c r="N758">
        <f>Sheet1!U757</f>
        <v>-16484.646682414757</v>
      </c>
      <c r="O758">
        <v>751</v>
      </c>
      <c r="P758">
        <f>Sheet1!T758</f>
        <v>62403.320218036111</v>
      </c>
      <c r="Q758">
        <f>Sheet1!U758</f>
        <v>-16510.720657401544</v>
      </c>
    </row>
    <row r="759" spans="5:17" x14ac:dyDescent="0.3">
      <c r="E759">
        <f>Sheet1!T754</f>
        <v>60355.351433701537</v>
      </c>
      <c r="F759">
        <f>Sheet1!U754</f>
        <v>-16241.171641495937</v>
      </c>
      <c r="G759">
        <f>Sheet1!T755</f>
        <v>61030.34046067806</v>
      </c>
      <c r="H759">
        <f>Sheet1!U755</f>
        <v>-16350.501816899236</v>
      </c>
      <c r="I759">
        <f>Sheet1!T756</f>
        <v>61595.295436944296</v>
      </c>
      <c r="J759">
        <f>Sheet1!U756</f>
        <v>-16431.428114904415</v>
      </c>
      <c r="K759">
        <f>Sheet1!T757</f>
        <v>62052.389883176445</v>
      </c>
      <c r="L759">
        <f>Sheet1!U757</f>
        <v>-16484.646682414757</v>
      </c>
      <c r="M759">
        <f>Sheet1!T758</f>
        <v>62403.320218036111</v>
      </c>
      <c r="N759">
        <f>Sheet1!U758</f>
        <v>-16510.720657401544</v>
      </c>
      <c r="O759">
        <v>752</v>
      </c>
      <c r="P759">
        <f>Sheet1!T759</f>
        <v>62649.342845899264</v>
      </c>
      <c r="Q759">
        <f>Sheet1!U759</f>
        <v>-16510.091913650966</v>
      </c>
    </row>
    <row r="760" spans="5:17" x14ac:dyDescent="0.3">
      <c r="E760">
        <f>Sheet1!T755</f>
        <v>61030.34046067806</v>
      </c>
      <c r="F760">
        <f>Sheet1!U755</f>
        <v>-16350.501816899236</v>
      </c>
      <c r="G760">
        <f>Sheet1!T756</f>
        <v>61595.295436944296</v>
      </c>
      <c r="H760">
        <f>Sheet1!U756</f>
        <v>-16431.428114904415</v>
      </c>
      <c r="I760">
        <f>Sheet1!T757</f>
        <v>62052.389883176445</v>
      </c>
      <c r="J760">
        <f>Sheet1!U757</f>
        <v>-16484.646682414757</v>
      </c>
      <c r="K760">
        <f>Sheet1!T758</f>
        <v>62403.320218036111</v>
      </c>
      <c r="L760">
        <f>Sheet1!U758</f>
        <v>-16510.720657401544</v>
      </c>
      <c r="M760">
        <f>Sheet1!T759</f>
        <v>62649.342845899264</v>
      </c>
      <c r="N760">
        <f>Sheet1!U759</f>
        <v>-16510.091913650966</v>
      </c>
      <c r="O760">
        <v>753</v>
      </c>
      <c r="P760">
        <f>Sheet1!T760</f>
        <v>62791.300762707295</v>
      </c>
      <c r="Q760">
        <f>Sheet1!U760</f>
        <v>-16483.089807706387</v>
      </c>
    </row>
    <row r="761" spans="5:17" x14ac:dyDescent="0.3">
      <c r="E761">
        <f>Sheet1!T756</f>
        <v>61595.295436944296</v>
      </c>
      <c r="F761">
        <f>Sheet1!U756</f>
        <v>-16431.428114904415</v>
      </c>
      <c r="G761">
        <f>Sheet1!T757</f>
        <v>62052.389883176445</v>
      </c>
      <c r="H761">
        <f>Sheet1!U757</f>
        <v>-16484.646682414757</v>
      </c>
      <c r="I761">
        <f>Sheet1!T758</f>
        <v>62403.320218036111</v>
      </c>
      <c r="J761">
        <f>Sheet1!U758</f>
        <v>-16510.720657401544</v>
      </c>
      <c r="K761">
        <f>Sheet1!T759</f>
        <v>62649.342845899264</v>
      </c>
      <c r="L761">
        <f>Sheet1!U759</f>
        <v>-16510.091913650966</v>
      </c>
      <c r="M761">
        <f>Sheet1!T760</f>
        <v>62791.300762707295</v>
      </c>
      <c r="N761">
        <f>Sheet1!U760</f>
        <v>-16483.089807706387</v>
      </c>
      <c r="O761">
        <v>754</v>
      </c>
      <c r="P761">
        <f>Sheet1!T761</f>
        <v>62829.641026348334</v>
      </c>
      <c r="Q761">
        <f>Sheet1!U761</f>
        <v>-16429.937342482604</v>
      </c>
    </row>
    <row r="762" spans="5:17" x14ac:dyDescent="0.3">
      <c r="E762">
        <f>Sheet1!T757</f>
        <v>62052.389883176445</v>
      </c>
      <c r="F762">
        <f>Sheet1!U757</f>
        <v>-16484.646682414757</v>
      </c>
      <c r="G762">
        <f>Sheet1!T758</f>
        <v>62403.320218036111</v>
      </c>
      <c r="H762">
        <f>Sheet1!U758</f>
        <v>-16510.720657401544</v>
      </c>
      <c r="I762">
        <f>Sheet1!T759</f>
        <v>62649.342845899264</v>
      </c>
      <c r="J762">
        <f>Sheet1!U759</f>
        <v>-16510.091913650966</v>
      </c>
      <c r="K762">
        <f>Sheet1!T760</f>
        <v>62791.300762707295</v>
      </c>
      <c r="L762">
        <f>Sheet1!U760</f>
        <v>-16483.089807706387</v>
      </c>
      <c r="M762">
        <f>Sheet1!T761</f>
        <v>62829.641026348334</v>
      </c>
      <c r="N762">
        <f>Sheet1!U761</f>
        <v>-16429.937342482604</v>
      </c>
      <c r="O762">
        <v>755</v>
      </c>
      <c r="P762">
        <f>Sheet1!T762</f>
        <v>62764.423949663687</v>
      </c>
      <c r="Q762">
        <f>Sheet1!U762</f>
        <v>-16350.755025151026</v>
      </c>
    </row>
    <row r="763" spans="5:17" x14ac:dyDescent="0.3">
      <c r="E763">
        <f>Sheet1!T758</f>
        <v>62403.320218036111</v>
      </c>
      <c r="F763">
        <f>Sheet1!U758</f>
        <v>-16510.720657401544</v>
      </c>
      <c r="G763">
        <f>Sheet1!T759</f>
        <v>62649.342845899264</v>
      </c>
      <c r="H763">
        <f>Sheet1!U759</f>
        <v>-16510.091913650966</v>
      </c>
      <c r="I763">
        <f>Sheet1!T760</f>
        <v>62791.300762707295</v>
      </c>
      <c r="J763">
        <f>Sheet1!U760</f>
        <v>-16483.089807706387</v>
      </c>
      <c r="K763">
        <f>Sheet1!T761</f>
        <v>62829.641026348334</v>
      </c>
      <c r="L763">
        <f>Sheet1!U761</f>
        <v>-16429.937342482604</v>
      </c>
      <c r="M763">
        <f>Sheet1!T762</f>
        <v>62764.423949663687</v>
      </c>
      <c r="N763">
        <f>Sheet1!U762</f>
        <v>-16350.755025151026</v>
      </c>
      <c r="O763">
        <v>756</v>
      </c>
      <c r="P763">
        <f>Sheet1!T763</f>
        <v>62595.32446096919</v>
      </c>
      <c r="Q763">
        <f>Sheet1!U763</f>
        <v>-16245.562581603966</v>
      </c>
    </row>
    <row r="764" spans="5:17" x14ac:dyDescent="0.3">
      <c r="E764">
        <f>Sheet1!T759</f>
        <v>62649.342845899264</v>
      </c>
      <c r="F764">
        <f>Sheet1!U759</f>
        <v>-16510.091913650966</v>
      </c>
      <c r="G764">
        <f>Sheet1!T760</f>
        <v>62791.300762707295</v>
      </c>
      <c r="H764">
        <f>Sheet1!U760</f>
        <v>-16483.089807706387</v>
      </c>
      <c r="I764">
        <f>Sheet1!T761</f>
        <v>62829.641026348334</v>
      </c>
      <c r="J764">
        <f>Sheet1!U761</f>
        <v>-16429.937342482604</v>
      </c>
      <c r="K764">
        <f>Sheet1!T762</f>
        <v>62764.423949663687</v>
      </c>
      <c r="L764">
        <f>Sheet1!U762</f>
        <v>-16350.755025151026</v>
      </c>
      <c r="M764">
        <f>Sheet1!T763</f>
        <v>62595.32446096919</v>
      </c>
      <c r="N764">
        <f>Sheet1!U763</f>
        <v>-16245.562581603966</v>
      </c>
      <c r="O764">
        <v>757</v>
      </c>
      <c r="P764">
        <f>Sheet1!T764</f>
        <v>62321.625702015721</v>
      </c>
      <c r="Q764">
        <f>Sheet1!U764</f>
        <v>-16114.278586299364</v>
      </c>
    </row>
    <row r="765" spans="5:17" x14ac:dyDescent="0.3">
      <c r="E765">
        <f>Sheet1!T760</f>
        <v>62791.300762707295</v>
      </c>
      <c r="F765">
        <f>Sheet1!U760</f>
        <v>-16483.089807706387</v>
      </c>
      <c r="G765">
        <f>Sheet1!T761</f>
        <v>62829.641026348334</v>
      </c>
      <c r="H765">
        <f>Sheet1!U761</f>
        <v>-16429.937342482604</v>
      </c>
      <c r="I765">
        <f>Sheet1!T762</f>
        <v>62764.423949663687</v>
      </c>
      <c r="J765">
        <f>Sheet1!U762</f>
        <v>-16350.755025151026</v>
      </c>
      <c r="K765">
        <f>Sheet1!T763</f>
        <v>62595.32446096919</v>
      </c>
      <c r="L765">
        <f>Sheet1!U763</f>
        <v>-16245.562581603966</v>
      </c>
      <c r="M765">
        <f>Sheet1!T764</f>
        <v>62321.625702015721</v>
      </c>
      <c r="N765">
        <f>Sheet1!U764</f>
        <v>-16114.278586299364</v>
      </c>
      <c r="O765">
        <v>758</v>
      </c>
      <c r="P765">
        <f>Sheet1!T765</f>
        <v>61942.204564697189</v>
      </c>
      <c r="Q765">
        <f>Sheet1!U765</f>
        <v>-15956.717965931428</v>
      </c>
    </row>
    <row r="766" spans="5:17" x14ac:dyDescent="0.3">
      <c r="E766">
        <f>Sheet1!T761</f>
        <v>62829.641026348334</v>
      </c>
      <c r="F766">
        <f>Sheet1!U761</f>
        <v>-16429.937342482604</v>
      </c>
      <c r="G766">
        <f>Sheet1!T762</f>
        <v>62764.423949663687</v>
      </c>
      <c r="H766">
        <f>Sheet1!U762</f>
        <v>-16350.755025151026</v>
      </c>
      <c r="I766">
        <f>Sheet1!T763</f>
        <v>62595.32446096919</v>
      </c>
      <c r="J766">
        <f>Sheet1!U763</f>
        <v>-16245.562581603966</v>
      </c>
      <c r="K766">
        <f>Sheet1!T764</f>
        <v>62321.625702015721</v>
      </c>
      <c r="L766">
        <f>Sheet1!U764</f>
        <v>-16114.278586299364</v>
      </c>
      <c r="M766">
        <f>Sheet1!T765</f>
        <v>61942.204564697189</v>
      </c>
      <c r="N766">
        <f>Sheet1!U765</f>
        <v>-15956.717965931428</v>
      </c>
      <c r="O766">
        <v>759</v>
      </c>
      <c r="P766">
        <f>Sheet1!T766</f>
        <v>61455.508474535491</v>
      </c>
      <c r="Q766">
        <f>Sheet1!U766</f>
        <v>-15772.587229657836</v>
      </c>
    </row>
    <row r="767" spans="5:17" x14ac:dyDescent="0.3">
      <c r="E767">
        <f>Sheet1!T762</f>
        <v>62764.423949663687</v>
      </c>
      <c r="F767">
        <f>Sheet1!U762</f>
        <v>-16350.755025151026</v>
      </c>
      <c r="G767">
        <f>Sheet1!T763</f>
        <v>62595.32446096919</v>
      </c>
      <c r="H767">
        <f>Sheet1!U763</f>
        <v>-16245.562581603966</v>
      </c>
      <c r="I767">
        <f>Sheet1!T764</f>
        <v>62321.625702015721</v>
      </c>
      <c r="J767">
        <f>Sheet1!U764</f>
        <v>-16114.278586299364</v>
      </c>
      <c r="K767">
        <f>Sheet1!T765</f>
        <v>61942.204564697189</v>
      </c>
      <c r="L767">
        <f>Sheet1!U765</f>
        <v>-15956.717965931428</v>
      </c>
      <c r="M767">
        <f>Sheet1!T766</f>
        <v>61455.508474535491</v>
      </c>
      <c r="N767">
        <f>Sheet1!U766</f>
        <v>-15772.587229657836</v>
      </c>
      <c r="O767">
        <v>760</v>
      </c>
      <c r="P767">
        <f>Sheet1!T767</f>
        <v>60859.522276958611</v>
      </c>
      <c r="Q767">
        <f>Sheet1!U767</f>
        <v>-15561.477158052918</v>
      </c>
    </row>
    <row r="768" spans="5:17" x14ac:dyDescent="0.3">
      <c r="E768">
        <f>Sheet1!T763</f>
        <v>62595.32446096919</v>
      </c>
      <c r="F768">
        <f>Sheet1!U763</f>
        <v>-16245.562581603966</v>
      </c>
      <c r="G768">
        <f>Sheet1!T764</f>
        <v>62321.625702015721</v>
      </c>
      <c r="H768">
        <f>Sheet1!U764</f>
        <v>-16114.278586299364</v>
      </c>
      <c r="I768">
        <f>Sheet1!T765</f>
        <v>61942.204564697189</v>
      </c>
      <c r="J768">
        <f>Sheet1!U765</f>
        <v>-15956.717965931428</v>
      </c>
      <c r="K768">
        <f>Sheet1!T766</f>
        <v>61455.508474535491</v>
      </c>
      <c r="L768">
        <f>Sheet1!U766</f>
        <v>-15772.587229657836</v>
      </c>
      <c r="M768">
        <f>Sheet1!T767</f>
        <v>60859.522276958611</v>
      </c>
      <c r="N768">
        <f>Sheet1!U767</f>
        <v>-15561.477158052918</v>
      </c>
      <c r="O768">
        <v>761</v>
      </c>
      <c r="P768">
        <f>Sheet1!T768</f>
        <v>60151.72353007389</v>
      </c>
      <c r="Q768">
        <f>Sheet1!U768</f>
        <v>-15322.852535732471</v>
      </c>
    </row>
    <row r="769" spans="5:17" x14ac:dyDescent="0.3">
      <c r="E769">
        <f>Sheet1!T764</f>
        <v>62321.625702015721</v>
      </c>
      <c r="F769">
        <f>Sheet1!U764</f>
        <v>-16114.278586299364</v>
      </c>
      <c r="G769">
        <f>Sheet1!T765</f>
        <v>61942.204564697189</v>
      </c>
      <c r="H769">
        <f>Sheet1!U765</f>
        <v>-15956.717965931428</v>
      </c>
      <c r="I769">
        <f>Sheet1!T766</f>
        <v>61455.508474535491</v>
      </c>
      <c r="J769">
        <f>Sheet1!U766</f>
        <v>-15772.587229657836</v>
      </c>
      <c r="K769">
        <f>Sheet1!T767</f>
        <v>60859.522276958611</v>
      </c>
      <c r="L769">
        <f>Sheet1!U767</f>
        <v>-15561.477158052918</v>
      </c>
      <c r="M769">
        <f>Sheet1!T768</f>
        <v>60151.72353007389</v>
      </c>
      <c r="N769">
        <f>Sheet1!U768</f>
        <v>-15322.852535732471</v>
      </c>
      <c r="O769">
        <v>762</v>
      </c>
      <c r="P769">
        <f>Sheet1!T769</f>
        <v>59329.023800277988</v>
      </c>
      <c r="Q769">
        <f>Sheet1!U769</f>
        <v>-15056.038322674724</v>
      </c>
    </row>
    <row r="770" spans="5:17" x14ac:dyDescent="0.3">
      <c r="E770">
        <f>Sheet1!T765</f>
        <v>61942.204564697189</v>
      </c>
      <c r="F770">
        <f>Sheet1!U765</f>
        <v>-15956.717965931428</v>
      </c>
      <c r="G770">
        <f>Sheet1!T766</f>
        <v>61455.508474535491</v>
      </c>
      <c r="H770">
        <f>Sheet1!U766</f>
        <v>-15772.587229657836</v>
      </c>
      <c r="I770">
        <f>Sheet1!T767</f>
        <v>60859.522276958611</v>
      </c>
      <c r="J770">
        <f>Sheet1!U767</f>
        <v>-15561.477158052918</v>
      </c>
      <c r="K770">
        <f>Sheet1!T768</f>
        <v>60151.72353007389</v>
      </c>
      <c r="L770">
        <f>Sheet1!U768</f>
        <v>-15322.852535732471</v>
      </c>
      <c r="M770">
        <f>Sheet1!T769</f>
        <v>59329.023800277988</v>
      </c>
      <c r="N770">
        <f>Sheet1!U769</f>
        <v>-15056.038322674724</v>
      </c>
      <c r="O770">
        <v>763</v>
      </c>
      <c r="P770">
        <f>Sheet1!T770</f>
        <v>58387.692618817331</v>
      </c>
      <c r="Q770">
        <f>Sheet1!U770</f>
        <v>-14760.201403492541</v>
      </c>
    </row>
    <row r="771" spans="5:17" x14ac:dyDescent="0.3">
      <c r="E771">
        <f>Sheet1!T766</f>
        <v>61455.508474535491</v>
      </c>
      <c r="F771">
        <f>Sheet1!U766</f>
        <v>-15772.587229657836</v>
      </c>
      <c r="G771">
        <f>Sheet1!T767</f>
        <v>60859.522276958611</v>
      </c>
      <c r="H771">
        <f>Sheet1!U767</f>
        <v>-15561.477158052918</v>
      </c>
      <c r="I771">
        <f>Sheet1!T768</f>
        <v>60151.72353007389</v>
      </c>
      <c r="J771">
        <f>Sheet1!U768</f>
        <v>-15322.852535732471</v>
      </c>
      <c r="K771">
        <f>Sheet1!T769</f>
        <v>59329.023800277988</v>
      </c>
      <c r="L771">
        <f>Sheet1!U769</f>
        <v>-15056.038322674724</v>
      </c>
      <c r="M771">
        <f>Sheet1!T770</f>
        <v>58387.692618817331</v>
      </c>
      <c r="N771">
        <f>Sheet1!U770</f>
        <v>-14760.201403492541</v>
      </c>
      <c r="O771">
        <v>764</v>
      </c>
      <c r="P771">
        <f>Sheet1!T771</f>
        <v>57323.25948000521</v>
      </c>
      <c r="Q771">
        <f>Sheet1!U771</f>
        <v>-14434.326697300708</v>
      </c>
    </row>
    <row r="772" spans="5:17" x14ac:dyDescent="0.3">
      <c r="E772">
        <f>Sheet1!T767</f>
        <v>60859.522276958611</v>
      </c>
      <c r="F772">
        <f>Sheet1!U767</f>
        <v>-15561.477158052918</v>
      </c>
      <c r="G772">
        <f>Sheet1!T768</f>
        <v>60151.72353007389</v>
      </c>
      <c r="H772">
        <f>Sheet1!U768</f>
        <v>-15322.852535732471</v>
      </c>
      <c r="I772">
        <f>Sheet1!T769</f>
        <v>59329.023800277988</v>
      </c>
      <c r="J772">
        <f>Sheet1!U769</f>
        <v>-15056.038322674724</v>
      </c>
      <c r="K772">
        <f>Sheet1!T770</f>
        <v>58387.692618817331</v>
      </c>
      <c r="L772">
        <f>Sheet1!U770</f>
        <v>-14760.201403492541</v>
      </c>
      <c r="M772">
        <f>Sheet1!T771</f>
        <v>57323.25948000521</v>
      </c>
      <c r="N772">
        <f>Sheet1!U771</f>
        <v>-14434.326697300708</v>
      </c>
      <c r="O772">
        <v>765</v>
      </c>
      <c r="P772">
        <f>Sheet1!T772</f>
        <v>56130.387487789216</v>
      </c>
      <c r="Q772">
        <f>Sheet1!U772</f>
        <v>-14077.185898430307</v>
      </c>
    </row>
    <row r="773" spans="5:17" x14ac:dyDescent="0.3">
      <c r="E773">
        <f>Sheet1!T768</f>
        <v>60151.72353007389</v>
      </c>
      <c r="F773">
        <f>Sheet1!U768</f>
        <v>-15322.852535732471</v>
      </c>
      <c r="G773">
        <f>Sheet1!T769</f>
        <v>59329.023800277988</v>
      </c>
      <c r="H773">
        <f>Sheet1!U769</f>
        <v>-15056.038322674724</v>
      </c>
      <c r="I773">
        <f>Sheet1!T770</f>
        <v>58387.692618817331</v>
      </c>
      <c r="J773">
        <f>Sheet1!U770</f>
        <v>-14760.201403492541</v>
      </c>
      <c r="K773">
        <f>Sheet1!T771</f>
        <v>57323.25948000521</v>
      </c>
      <c r="L773">
        <f>Sheet1!U771</f>
        <v>-14434.326697300708</v>
      </c>
      <c r="M773">
        <f>Sheet1!T772</f>
        <v>56130.387487789216</v>
      </c>
      <c r="N773">
        <f>Sheet1!U772</f>
        <v>-14077.185898430307</v>
      </c>
      <c r="O773">
        <v>766</v>
      </c>
      <c r="P773">
        <f>Sheet1!T773</f>
        <v>54802.709756604949</v>
      </c>
      <c r="Q773">
        <f>Sheet1!U773</f>
        <v>-13687.296360653636</v>
      </c>
    </row>
    <row r="774" spans="5:17" x14ac:dyDescent="0.3">
      <c r="E774">
        <f>Sheet1!T769</f>
        <v>59329.023800277988</v>
      </c>
      <c r="F774">
        <f>Sheet1!U769</f>
        <v>-15056.038322674724</v>
      </c>
      <c r="G774">
        <f>Sheet1!T770</f>
        <v>58387.692618817331</v>
      </c>
      <c r="H774">
        <f>Sheet1!U770</f>
        <v>-14760.201403492541</v>
      </c>
      <c r="I774">
        <f>Sheet1!T771</f>
        <v>57323.25948000521</v>
      </c>
      <c r="J774">
        <f>Sheet1!U771</f>
        <v>-14434.326697300708</v>
      </c>
      <c r="K774">
        <f>Sheet1!T772</f>
        <v>56130.387487789216</v>
      </c>
      <c r="L774">
        <f>Sheet1!U772</f>
        <v>-14077.185898430307</v>
      </c>
      <c r="M774">
        <f>Sheet1!T773</f>
        <v>54802.709756604949</v>
      </c>
      <c r="N774">
        <f>Sheet1!U773</f>
        <v>-13687.296360653636</v>
      </c>
      <c r="O774">
        <v>767</v>
      </c>
      <c r="P774">
        <f>Sheet1!T774</f>
        <v>53332.616111242343</v>
      </c>
      <c r="Q774">
        <f>Sheet1!U774</f>
        <v>-13262.86648351753</v>
      </c>
    </row>
    <row r="775" spans="5:17" x14ac:dyDescent="0.3">
      <c r="E775">
        <f>Sheet1!T770</f>
        <v>58387.692618817331</v>
      </c>
      <c r="F775">
        <f>Sheet1!U770</f>
        <v>-14760.201403492541</v>
      </c>
      <c r="G775">
        <f>Sheet1!T771</f>
        <v>57323.25948000521</v>
      </c>
      <c r="H775">
        <f>Sheet1!U771</f>
        <v>-14434.326697300708</v>
      </c>
      <c r="I775">
        <f>Sheet1!T772</f>
        <v>56130.387487789216</v>
      </c>
      <c r="J775">
        <f>Sheet1!U772</f>
        <v>-14077.185898430307</v>
      </c>
      <c r="K775">
        <f>Sheet1!T773</f>
        <v>54802.709756604949</v>
      </c>
      <c r="L775">
        <f>Sheet1!U773</f>
        <v>-13687.296360653636</v>
      </c>
      <c r="M775">
        <f>Sheet1!T774</f>
        <v>53332.616111242343</v>
      </c>
      <c r="N775">
        <f>Sheet1!U774</f>
        <v>-13262.86648351753</v>
      </c>
      <c r="O775">
        <v>768</v>
      </c>
      <c r="P775">
        <f>Sheet1!T775</f>
        <v>51710.972540492141</v>
      </c>
      <c r="Q775">
        <f>Sheet1!U775</f>
        <v>-12801.722141075508</v>
      </c>
    </row>
    <row r="776" spans="5:17" x14ac:dyDescent="0.3">
      <c r="E776">
        <f>Sheet1!T771</f>
        <v>57323.25948000521</v>
      </c>
      <c r="F776">
        <f>Sheet1!U771</f>
        <v>-14434.326697300708</v>
      </c>
      <c r="G776">
        <f>Sheet1!T772</f>
        <v>56130.387487789216</v>
      </c>
      <c r="H776">
        <f>Sheet1!U772</f>
        <v>-14077.185898430307</v>
      </c>
      <c r="I776">
        <f>Sheet1!T773</f>
        <v>54802.709756604949</v>
      </c>
      <c r="J776">
        <f>Sheet1!U773</f>
        <v>-13687.296360653636</v>
      </c>
      <c r="K776">
        <f>Sheet1!T774</f>
        <v>53332.616111242343</v>
      </c>
      <c r="L776">
        <f>Sheet1!U774</f>
        <v>-13262.86648351753</v>
      </c>
      <c r="M776">
        <f>Sheet1!T775</f>
        <v>51710.972540492141</v>
      </c>
      <c r="N776">
        <f>Sheet1!U775</f>
        <v>-12801.722141075508</v>
      </c>
      <c r="O776">
        <v>769</v>
      </c>
      <c r="P776">
        <f>Sheet1!T776</f>
        <v>49926.74864040644</v>
      </c>
      <c r="Q776">
        <f>Sheet1!U776</f>
        <v>-12301.205709972473</v>
      </c>
    </row>
    <row r="777" spans="5:17" x14ac:dyDescent="0.3">
      <c r="E777">
        <f>Sheet1!T772</f>
        <v>56130.387487789216</v>
      </c>
      <c r="F777">
        <f>Sheet1!U772</f>
        <v>-14077.185898430307</v>
      </c>
      <c r="G777">
        <f>Sheet1!T773</f>
        <v>54802.709756604949</v>
      </c>
      <c r="H777">
        <f>Sheet1!U773</f>
        <v>-13687.296360653636</v>
      </c>
      <c r="I777">
        <f>Sheet1!T774</f>
        <v>53332.616111242343</v>
      </c>
      <c r="J777">
        <f>Sheet1!U774</f>
        <v>-13262.86648351753</v>
      </c>
      <c r="K777">
        <f>Sheet1!T775</f>
        <v>51710.972540492141</v>
      </c>
      <c r="L777">
        <f>Sheet1!U775</f>
        <v>-12801.722141075508</v>
      </c>
      <c r="M777">
        <f>Sheet1!T776</f>
        <v>49926.74864040644</v>
      </c>
      <c r="N777">
        <f>Sheet1!U776</f>
        <v>-12301.205709972473</v>
      </c>
      <c r="O777">
        <v>770</v>
      </c>
      <c r="P777">
        <f>Sheet1!T777</f>
        <v>47966.518362919131</v>
      </c>
      <c r="Q777">
        <f>Sheet1!U777</f>
        <v>-11758.034102582553</v>
      </c>
    </row>
    <row r="778" spans="5:17" x14ac:dyDescent="0.3">
      <c r="E778">
        <f>Sheet1!T773</f>
        <v>54802.709756604949</v>
      </c>
      <c r="F778">
        <f>Sheet1!U773</f>
        <v>-13687.296360653636</v>
      </c>
      <c r="G778">
        <f>Sheet1!T774</f>
        <v>53332.616111242343</v>
      </c>
      <c r="H778">
        <f>Sheet1!U774</f>
        <v>-13262.86648351753</v>
      </c>
      <c r="I778">
        <f>Sheet1!T775</f>
        <v>51710.972540492141</v>
      </c>
      <c r="J778">
        <f>Sheet1!U775</f>
        <v>-12801.722141075508</v>
      </c>
      <c r="K778">
        <f>Sheet1!T776</f>
        <v>49926.74864040644</v>
      </c>
      <c r="L778">
        <f>Sheet1!U776</f>
        <v>-12301.205709972473</v>
      </c>
      <c r="M778">
        <f>Sheet1!T777</f>
        <v>47966.518362919131</v>
      </c>
      <c r="N778">
        <f>Sheet1!U777</f>
        <v>-11758.034102582553</v>
      </c>
      <c r="O778">
        <v>771</v>
      </c>
      <c r="P778">
        <f>Sheet1!T778</f>
        <v>45813.786954893985</v>
      </c>
      <c r="Q778">
        <f>Sheet1!U778</f>
        <v>-11168.092707024516</v>
      </c>
    </row>
    <row r="779" spans="5:17" x14ac:dyDescent="0.3">
      <c r="E779">
        <f>Sheet1!T774</f>
        <v>53332.616111242343</v>
      </c>
      <c r="F779">
        <f>Sheet1!U774</f>
        <v>-13262.86648351753</v>
      </c>
      <c r="G779">
        <f>Sheet1!T775</f>
        <v>51710.972540492141</v>
      </c>
      <c r="H779">
        <f>Sheet1!U775</f>
        <v>-12801.722141075508</v>
      </c>
      <c r="I779">
        <f>Sheet1!T776</f>
        <v>49926.74864040644</v>
      </c>
      <c r="J779">
        <f>Sheet1!U776</f>
        <v>-12301.205709972473</v>
      </c>
      <c r="K779">
        <f>Sheet1!T777</f>
        <v>47966.518362919131</v>
      </c>
      <c r="L779">
        <f>Sheet1!U777</f>
        <v>-11758.034102582553</v>
      </c>
      <c r="M779">
        <f>Sheet1!T778</f>
        <v>45813.786954893985</v>
      </c>
      <c r="N779">
        <f>Sheet1!U778</f>
        <v>-11168.092707024516</v>
      </c>
      <c r="O779">
        <v>772</v>
      </c>
      <c r="P779">
        <f>Sheet1!T779</f>
        <v>43448.085673603899</v>
      </c>
      <c r="Q779">
        <f>Sheet1!U779</f>
        <v>-10526.123020160248</v>
      </c>
    </row>
    <row r="780" spans="5:17" x14ac:dyDescent="0.3">
      <c r="E780">
        <f>Sheet1!T775</f>
        <v>51710.972540492141</v>
      </c>
      <c r="F780">
        <f>Sheet1!U775</f>
        <v>-12801.722141075508</v>
      </c>
      <c r="G780">
        <f>Sheet1!T776</f>
        <v>49926.74864040644</v>
      </c>
      <c r="H780">
        <f>Sheet1!U776</f>
        <v>-12301.205709972473</v>
      </c>
      <c r="I780">
        <f>Sheet1!T777</f>
        <v>47966.518362919131</v>
      </c>
      <c r="J780">
        <f>Sheet1!U777</f>
        <v>-11758.034102582553</v>
      </c>
      <c r="K780">
        <f>Sheet1!T778</f>
        <v>45813.786954893985</v>
      </c>
      <c r="L780">
        <f>Sheet1!U778</f>
        <v>-11168.092707024516</v>
      </c>
      <c r="M780">
        <f>Sheet1!T779</f>
        <v>43448.085673603899</v>
      </c>
      <c r="N780">
        <f>Sheet1!U779</f>
        <v>-10526.123020160248</v>
      </c>
      <c r="O780">
        <v>773</v>
      </c>
      <c r="P780">
        <f>Sheet1!T780</f>
        <v>40843.781988853516</v>
      </c>
      <c r="Q780">
        <f>Sheet1!U780</f>
        <v>-9825.2188808835726</v>
      </c>
    </row>
    <row r="781" spans="5:17" x14ac:dyDescent="0.3">
      <c r="E781">
        <f>Sheet1!T776</f>
        <v>49926.74864040644</v>
      </c>
      <c r="F781">
        <f>Sheet1!U776</f>
        <v>-12301.205709972473</v>
      </c>
      <c r="G781">
        <f>Sheet1!T777</f>
        <v>47966.518362919131</v>
      </c>
      <c r="H781">
        <f>Sheet1!U777</f>
        <v>-11758.034102582553</v>
      </c>
      <c r="I781">
        <f>Sheet1!T778</f>
        <v>45813.786954893985</v>
      </c>
      <c r="J781">
        <f>Sheet1!U778</f>
        <v>-11168.092707024516</v>
      </c>
      <c r="K781">
        <f>Sheet1!T779</f>
        <v>43448.085673603899</v>
      </c>
      <c r="L781">
        <f>Sheet1!U779</f>
        <v>-10526.123020160248</v>
      </c>
      <c r="M781">
        <f>Sheet1!T780</f>
        <v>40843.781988853516</v>
      </c>
      <c r="N781">
        <f>Sheet1!U780</f>
        <v>-9825.2188808835726</v>
      </c>
      <c r="O781">
        <v>774</v>
      </c>
      <c r="P781">
        <f>Sheet1!T781</f>
        <v>37968.636162528666</v>
      </c>
      <c r="Q781">
        <f>Sheet1!U781</f>
        <v>-9055.936954872619</v>
      </c>
    </row>
    <row r="782" spans="5:17" x14ac:dyDescent="0.3">
      <c r="E782">
        <f>Sheet1!T777</f>
        <v>47966.518362919131</v>
      </c>
      <c r="F782">
        <f>Sheet1!U777</f>
        <v>-11758.034102582553</v>
      </c>
      <c r="G782">
        <f>Sheet1!T778</f>
        <v>45813.786954893985</v>
      </c>
      <c r="H782">
        <f>Sheet1!U778</f>
        <v>-11168.092707024516</v>
      </c>
      <c r="I782">
        <f>Sheet1!T779</f>
        <v>43448.085673603899</v>
      </c>
      <c r="J782">
        <f>Sheet1!U779</f>
        <v>-10526.123020160248</v>
      </c>
      <c r="K782">
        <f>Sheet1!T780</f>
        <v>40843.781988853516</v>
      </c>
      <c r="L782">
        <f>Sheet1!U780</f>
        <v>-9825.2188808835726</v>
      </c>
      <c r="M782">
        <f>Sheet1!T781</f>
        <v>37968.636162528666</v>
      </c>
      <c r="N782">
        <f>Sheet1!U781</f>
        <v>-9055.936954872619</v>
      </c>
      <c r="O782">
        <v>775</v>
      </c>
      <c r="P782">
        <f>Sheet1!T782</f>
        <v>34782.497839435528</v>
      </c>
      <c r="Q782">
        <f>Sheet1!U782</f>
        <v>-8204.5102972677505</v>
      </c>
    </row>
    <row r="783" spans="5:17" x14ac:dyDescent="0.3">
      <c r="E783">
        <f>Sheet1!T778</f>
        <v>45813.786954893985</v>
      </c>
      <c r="F783">
        <f>Sheet1!U778</f>
        <v>-11168.092707024516</v>
      </c>
      <c r="G783">
        <f>Sheet1!T779</f>
        <v>43448.085673603899</v>
      </c>
      <c r="H783">
        <f>Sheet1!U779</f>
        <v>-10526.123020160248</v>
      </c>
      <c r="I783">
        <f>Sheet1!T780</f>
        <v>40843.781988853516</v>
      </c>
      <c r="J783">
        <f>Sheet1!U780</f>
        <v>-9825.2188808835726</v>
      </c>
      <c r="K783">
        <f>Sheet1!T781</f>
        <v>37968.636162528666</v>
      </c>
      <c r="L783">
        <f>Sheet1!U781</f>
        <v>-9055.936954872619</v>
      </c>
      <c r="M783">
        <f>Sheet1!T782</f>
        <v>34782.497839435528</v>
      </c>
      <c r="N783">
        <f>Sheet1!U782</f>
        <v>-8204.5102972677505</v>
      </c>
      <c r="O783">
        <v>776</v>
      </c>
      <c r="P783">
        <f>Sheet1!T783</f>
        <v>31237.81799473142</v>
      </c>
      <c r="Q783">
        <f>Sheet1!U783</f>
        <v>-7248.6421132768837</v>
      </c>
    </row>
    <row r="784" spans="5:17" x14ac:dyDescent="0.3">
      <c r="E784">
        <f>Sheet1!T779</f>
        <v>43448.085673603899</v>
      </c>
      <c r="F784">
        <f>Sheet1!U779</f>
        <v>-10526.123020160248</v>
      </c>
      <c r="G784">
        <f>Sheet1!T780</f>
        <v>40843.781988853516</v>
      </c>
      <c r="H784">
        <f>Sheet1!U780</f>
        <v>-9825.2188808835726</v>
      </c>
      <c r="I784">
        <f>Sheet1!T781</f>
        <v>37968.636162528666</v>
      </c>
      <c r="J784">
        <f>Sheet1!U781</f>
        <v>-9055.936954872619</v>
      </c>
      <c r="K784">
        <f>Sheet1!T782</f>
        <v>34782.497839435528</v>
      </c>
      <c r="L784">
        <f>Sheet1!U782</f>
        <v>-8204.5102972677505</v>
      </c>
      <c r="M784">
        <f>Sheet1!T783</f>
        <v>31237.81799473142</v>
      </c>
      <c r="N784">
        <f>Sheet1!U783</f>
        <v>-7248.6421132768837</v>
      </c>
      <c r="O784">
        <v>777</v>
      </c>
      <c r="P784">
        <f>Sheet1!T784</f>
        <v>27287.542328337462</v>
      </c>
      <c r="Q784">
        <f>Sheet1!U784</f>
        <v>-6146.1701492533002</v>
      </c>
    </row>
    <row r="785" spans="5:17" x14ac:dyDescent="0.3">
      <c r="E785">
        <f>Sheet1!T780</f>
        <v>40843.781988853516</v>
      </c>
      <c r="F785">
        <f>Sheet1!U780</f>
        <v>-9825.2188808835726</v>
      </c>
      <c r="G785">
        <f>Sheet1!T781</f>
        <v>37968.636162528666</v>
      </c>
      <c r="H785">
        <f>Sheet1!U781</f>
        <v>-9055.936954872619</v>
      </c>
      <c r="I785">
        <f>Sheet1!T782</f>
        <v>34782.497839435528</v>
      </c>
      <c r="J785">
        <f>Sheet1!U782</f>
        <v>-8204.5102972677505</v>
      </c>
      <c r="K785">
        <f>Sheet1!T783</f>
        <v>31237.81799473142</v>
      </c>
      <c r="L785">
        <f>Sheet1!U783</f>
        <v>-7248.6421132768837</v>
      </c>
      <c r="M785">
        <f>Sheet1!T784</f>
        <v>27287.542328337462</v>
      </c>
      <c r="N785">
        <f>Sheet1!U784</f>
        <v>-6146.1701492533002</v>
      </c>
      <c r="O785">
        <v>778</v>
      </c>
      <c r="P785">
        <f>Sheet1!T785</f>
        <v>22914.908781018046</v>
      </c>
      <c r="Q785">
        <f>Sheet1!U785</f>
        <v>-4805.2176895767952</v>
      </c>
    </row>
    <row r="786" spans="5:17" x14ac:dyDescent="0.3">
      <c r="E786">
        <f>Sheet1!T781</f>
        <v>37968.636162528666</v>
      </c>
      <c r="F786">
        <f>Sheet1!U781</f>
        <v>-9055.936954872619</v>
      </c>
      <c r="G786">
        <f>Sheet1!T782</f>
        <v>34782.497839435528</v>
      </c>
      <c r="H786">
        <f>Sheet1!U782</f>
        <v>-8204.5102972677505</v>
      </c>
      <c r="I786">
        <f>Sheet1!T783</f>
        <v>31237.81799473142</v>
      </c>
      <c r="J786">
        <f>Sheet1!U783</f>
        <v>-7248.6421132768837</v>
      </c>
      <c r="K786">
        <f>Sheet1!T784</f>
        <v>27287.542328337462</v>
      </c>
      <c r="L786">
        <f>Sheet1!U784</f>
        <v>-6146.1701492533002</v>
      </c>
      <c r="M786">
        <f>Sheet1!T785</f>
        <v>22914.908781018046</v>
      </c>
      <c r="N786">
        <f>Sheet1!U785</f>
        <v>-4805.2176895767952</v>
      </c>
      <c r="O786">
        <v>779</v>
      </c>
      <c r="P786">
        <f>Sheet1!T786</f>
        <v>18209.998856654249</v>
      </c>
      <c r="Q786">
        <f>Sheet1!U786</f>
        <v>-3039.3863958541069</v>
      </c>
    </row>
    <row r="787" spans="5:17" x14ac:dyDescent="0.3">
      <c r="E787">
        <f>Sheet1!T782</f>
        <v>34782.497839435528</v>
      </c>
      <c r="F787">
        <f>Sheet1!U782</f>
        <v>-8204.5102972677505</v>
      </c>
      <c r="G787">
        <f>Sheet1!T783</f>
        <v>31237.81799473142</v>
      </c>
      <c r="H787">
        <f>Sheet1!U783</f>
        <v>-7248.6421132768837</v>
      </c>
      <c r="I787">
        <f>Sheet1!T784</f>
        <v>27287.542328337462</v>
      </c>
      <c r="J787">
        <f>Sheet1!U784</f>
        <v>-6146.1701492533002</v>
      </c>
      <c r="K787">
        <f>Sheet1!T785</f>
        <v>22914.908781018046</v>
      </c>
      <c r="L787">
        <f>Sheet1!U785</f>
        <v>-4805.2176895767952</v>
      </c>
      <c r="M787">
        <f>Sheet1!T786</f>
        <v>18209.998856654249</v>
      </c>
      <c r="N787">
        <f>Sheet1!U786</f>
        <v>-3039.3863958541069</v>
      </c>
      <c r="O787">
        <v>780</v>
      </c>
      <c r="P787">
        <f>Sheet1!T787</f>
        <v>13483.913221364051</v>
      </c>
      <c r="Q787">
        <f>Sheet1!U787</f>
        <v>-657.23223433090197</v>
      </c>
    </row>
    <row r="788" spans="5:17" x14ac:dyDescent="0.3">
      <c r="E788">
        <f>Sheet1!T783</f>
        <v>31237.81799473142</v>
      </c>
      <c r="F788">
        <f>Sheet1!U783</f>
        <v>-7248.6421132768837</v>
      </c>
      <c r="G788">
        <f>Sheet1!T784</f>
        <v>27287.542328337462</v>
      </c>
      <c r="H788">
        <f>Sheet1!U784</f>
        <v>-6146.1701492533002</v>
      </c>
      <c r="I788">
        <f>Sheet1!T785</f>
        <v>22914.908781018046</v>
      </c>
      <c r="J788">
        <f>Sheet1!U785</f>
        <v>-4805.2176895767952</v>
      </c>
      <c r="K788">
        <f>Sheet1!T786</f>
        <v>18209.998856654249</v>
      </c>
      <c r="L788">
        <f>Sheet1!U786</f>
        <v>-3039.3863958541069</v>
      </c>
      <c r="M788">
        <f>Sheet1!T787</f>
        <v>13483.913221364051</v>
      </c>
      <c r="N788">
        <f>Sheet1!U787</f>
        <v>-657.23223433090197</v>
      </c>
      <c r="O788">
        <v>781</v>
      </c>
      <c r="P788">
        <f>Sheet1!T788</f>
        <v>9142.4017207625257</v>
      </c>
      <c r="Q788">
        <f>Sheet1!U788</f>
        <v>2183.6855084665522</v>
      </c>
    </row>
    <row r="789" spans="5:17" x14ac:dyDescent="0.3">
      <c r="E789">
        <f>Sheet1!T784</f>
        <v>27287.542328337462</v>
      </c>
      <c r="F789">
        <f>Sheet1!U784</f>
        <v>-6146.1701492533002</v>
      </c>
      <c r="G789">
        <f>Sheet1!T785</f>
        <v>22914.908781018046</v>
      </c>
      <c r="H789">
        <f>Sheet1!U785</f>
        <v>-4805.2176895767952</v>
      </c>
      <c r="I789">
        <f>Sheet1!T786</f>
        <v>18209.998856654249</v>
      </c>
      <c r="J789">
        <f>Sheet1!U786</f>
        <v>-3039.3863958541069</v>
      </c>
      <c r="K789">
        <f>Sheet1!T787</f>
        <v>13483.913221364051</v>
      </c>
      <c r="L789">
        <f>Sheet1!U787</f>
        <v>-657.23223433090197</v>
      </c>
      <c r="M789">
        <f>Sheet1!T788</f>
        <v>9142.4017207625257</v>
      </c>
      <c r="N789">
        <f>Sheet1!U788</f>
        <v>2183.6855084665522</v>
      </c>
      <c r="O789">
        <v>782</v>
      </c>
      <c r="P789">
        <f>Sheet1!T789</f>
        <v>5283.7391126295906</v>
      </c>
      <c r="Q789">
        <f>Sheet1!U789</f>
        <v>5087.1557858132464</v>
      </c>
    </row>
    <row r="790" spans="5:17" x14ac:dyDescent="0.3">
      <c r="E790">
        <f>Sheet1!T785</f>
        <v>22914.908781018046</v>
      </c>
      <c r="F790">
        <f>Sheet1!U785</f>
        <v>-4805.2176895767952</v>
      </c>
      <c r="G790">
        <f>Sheet1!T786</f>
        <v>18209.998856654249</v>
      </c>
      <c r="H790">
        <f>Sheet1!U786</f>
        <v>-3039.3863958541069</v>
      </c>
      <c r="I790">
        <f>Sheet1!T787</f>
        <v>13483.913221364051</v>
      </c>
      <c r="J790">
        <f>Sheet1!U787</f>
        <v>-657.23223433090197</v>
      </c>
      <c r="K790">
        <f>Sheet1!T788</f>
        <v>9142.4017207625257</v>
      </c>
      <c r="L790">
        <f>Sheet1!U788</f>
        <v>2183.6855084665522</v>
      </c>
      <c r="M790">
        <f>Sheet1!T789</f>
        <v>5283.7391126295906</v>
      </c>
      <c r="N790">
        <f>Sheet1!U789</f>
        <v>5087.1557858132464</v>
      </c>
      <c r="O790">
        <v>783</v>
      </c>
      <c r="P790">
        <f>Sheet1!T790</f>
        <v>1802.8724358470211</v>
      </c>
      <c r="Q790">
        <f>Sheet1!U790</f>
        <v>7818.8691591666047</v>
      </c>
    </row>
    <row r="791" spans="5:17" x14ac:dyDescent="0.3">
      <c r="E791">
        <f>Sheet1!T786</f>
        <v>18209.998856654249</v>
      </c>
      <c r="F791">
        <f>Sheet1!U786</f>
        <v>-3039.3863958541069</v>
      </c>
      <c r="G791">
        <f>Sheet1!T787</f>
        <v>13483.913221364051</v>
      </c>
      <c r="H791">
        <f>Sheet1!U787</f>
        <v>-657.23223433090197</v>
      </c>
      <c r="I791">
        <f>Sheet1!T788</f>
        <v>9142.4017207625257</v>
      </c>
      <c r="J791">
        <f>Sheet1!U788</f>
        <v>2183.6855084665522</v>
      </c>
      <c r="K791">
        <f>Sheet1!T789</f>
        <v>5283.7391126295906</v>
      </c>
      <c r="L791">
        <f>Sheet1!U789</f>
        <v>5087.1557858132464</v>
      </c>
      <c r="M791">
        <f>Sheet1!T790</f>
        <v>1802.8724358470211</v>
      </c>
      <c r="N791">
        <f>Sheet1!U790</f>
        <v>7818.8691591666047</v>
      </c>
      <c r="O791">
        <v>784</v>
      </c>
      <c r="P791">
        <f>Sheet1!T791</f>
        <v>-1406.9690606487918</v>
      </c>
      <c r="Q791">
        <f>Sheet1!U791</f>
        <v>10306.516265837536</v>
      </c>
    </row>
    <row r="792" spans="5:17" x14ac:dyDescent="0.3">
      <c r="E792">
        <f>Sheet1!T787</f>
        <v>13483.913221364051</v>
      </c>
      <c r="F792">
        <f>Sheet1!U787</f>
        <v>-657.23223433090197</v>
      </c>
      <c r="G792">
        <f>Sheet1!T788</f>
        <v>9142.4017207625257</v>
      </c>
      <c r="H792">
        <f>Sheet1!U788</f>
        <v>2183.6855084665522</v>
      </c>
      <c r="I792">
        <f>Sheet1!T789</f>
        <v>5283.7391126295906</v>
      </c>
      <c r="J792">
        <f>Sheet1!U789</f>
        <v>5087.1557858132464</v>
      </c>
      <c r="K792">
        <f>Sheet1!T790</f>
        <v>1802.8724358470211</v>
      </c>
      <c r="L792">
        <f>Sheet1!U790</f>
        <v>7818.8691591666047</v>
      </c>
      <c r="M792">
        <f>Sheet1!T791</f>
        <v>-1406.9690606487918</v>
      </c>
      <c r="N792">
        <f>Sheet1!U791</f>
        <v>10306.516265837536</v>
      </c>
      <c r="O792">
        <v>785</v>
      </c>
      <c r="P792">
        <f>Sheet1!T792</f>
        <v>-4421.1127279403254</v>
      </c>
      <c r="Q792">
        <f>Sheet1!U792</f>
        <v>12546.045986591762</v>
      </c>
    </row>
    <row r="793" spans="5:17" x14ac:dyDescent="0.3">
      <c r="E793">
        <f>Sheet1!T788</f>
        <v>9142.4017207625257</v>
      </c>
      <c r="F793">
        <f>Sheet1!U788</f>
        <v>2183.6855084665522</v>
      </c>
      <c r="G793">
        <f>Sheet1!T789</f>
        <v>5283.7391126295906</v>
      </c>
      <c r="H793">
        <f>Sheet1!U789</f>
        <v>5087.1557858132464</v>
      </c>
      <c r="I793">
        <f>Sheet1!T790</f>
        <v>1802.8724358470211</v>
      </c>
      <c r="J793">
        <f>Sheet1!U790</f>
        <v>7818.8691591666047</v>
      </c>
      <c r="K793">
        <f>Sheet1!T791</f>
        <v>-1406.9690606487918</v>
      </c>
      <c r="L793">
        <f>Sheet1!U791</f>
        <v>10306.516265837536</v>
      </c>
      <c r="M793">
        <f>Sheet1!T792</f>
        <v>-4421.1127279403254</v>
      </c>
      <c r="N793">
        <f>Sheet1!U792</f>
        <v>12546.045986591762</v>
      </c>
      <c r="O793">
        <v>786</v>
      </c>
      <c r="P793">
        <f>Sheet1!T793</f>
        <v>-7294.0782300101819</v>
      </c>
      <c r="Q793">
        <f>Sheet1!U793</f>
        <v>14553.206759965309</v>
      </c>
    </row>
    <row r="794" spans="5:17" x14ac:dyDescent="0.3">
      <c r="E794">
        <f>Sheet1!T789</f>
        <v>5283.7391126295906</v>
      </c>
      <c r="F794">
        <f>Sheet1!U789</f>
        <v>5087.1557858132464</v>
      </c>
      <c r="G794">
        <f>Sheet1!T790</f>
        <v>1802.8724358470211</v>
      </c>
      <c r="H794">
        <f>Sheet1!U790</f>
        <v>7818.8691591666047</v>
      </c>
      <c r="I794">
        <f>Sheet1!T791</f>
        <v>-1406.9690606487918</v>
      </c>
      <c r="J794">
        <f>Sheet1!U791</f>
        <v>10306.516265837536</v>
      </c>
      <c r="K794">
        <f>Sheet1!T792</f>
        <v>-4421.1127279403254</v>
      </c>
      <c r="L794">
        <f>Sheet1!U792</f>
        <v>12546.045986591762</v>
      </c>
      <c r="M794">
        <f>Sheet1!T793</f>
        <v>-7294.0782300101819</v>
      </c>
      <c r="N794">
        <f>Sheet1!U793</f>
        <v>14553.206759965309</v>
      </c>
      <c r="O794">
        <v>787</v>
      </c>
      <c r="P794">
        <f>Sheet1!T794</f>
        <v>-10068.887781546011</v>
      </c>
      <c r="Q794">
        <f>Sheet1!U794</f>
        <v>16344.705066562648</v>
      </c>
    </row>
    <row r="795" spans="5:17" x14ac:dyDescent="0.3">
      <c r="E795">
        <f>Sheet1!T790</f>
        <v>1802.8724358470211</v>
      </c>
      <c r="F795">
        <f>Sheet1!U790</f>
        <v>7818.8691591666047</v>
      </c>
      <c r="G795">
        <f>Sheet1!T791</f>
        <v>-1406.9690606487918</v>
      </c>
      <c r="H795">
        <f>Sheet1!U791</f>
        <v>10306.516265837536</v>
      </c>
      <c r="I795">
        <f>Sheet1!T792</f>
        <v>-4421.1127279403254</v>
      </c>
      <c r="J795">
        <f>Sheet1!U792</f>
        <v>12546.045986591762</v>
      </c>
      <c r="K795">
        <f>Sheet1!T793</f>
        <v>-7294.0782300101819</v>
      </c>
      <c r="L795">
        <f>Sheet1!U793</f>
        <v>14553.206759965309</v>
      </c>
      <c r="M795">
        <f>Sheet1!T794</f>
        <v>-10068.887781546011</v>
      </c>
      <c r="N795">
        <f>Sheet1!U794</f>
        <v>16344.705066562648</v>
      </c>
      <c r="O795">
        <v>788</v>
      </c>
      <c r="P795">
        <f>Sheet1!T795</f>
        <v>-12781.677130330476</v>
      </c>
      <c r="Q795">
        <f>Sheet1!U795</f>
        <v>17931.158121078333</v>
      </c>
    </row>
    <row r="796" spans="5:17" x14ac:dyDescent="0.3">
      <c r="E796">
        <f>Sheet1!T791</f>
        <v>-1406.9690606487918</v>
      </c>
      <c r="F796">
        <f>Sheet1!U791</f>
        <v>10306.516265837536</v>
      </c>
      <c r="G796">
        <f>Sheet1!T792</f>
        <v>-4421.1127279403254</v>
      </c>
      <c r="H796">
        <f>Sheet1!U792</f>
        <v>12546.045986591762</v>
      </c>
      <c r="I796">
        <f>Sheet1!T793</f>
        <v>-7294.0782300101819</v>
      </c>
      <c r="J796">
        <f>Sheet1!U793</f>
        <v>14553.206759965309</v>
      </c>
      <c r="K796">
        <f>Sheet1!T794</f>
        <v>-10068.887781546011</v>
      </c>
      <c r="L796">
        <f>Sheet1!U794</f>
        <v>16344.705066562648</v>
      </c>
      <c r="M796">
        <f>Sheet1!T795</f>
        <v>-12781.677130330476</v>
      </c>
      <c r="N796">
        <f>Sheet1!U795</f>
        <v>17931.158121078333</v>
      </c>
      <c r="O796">
        <v>789</v>
      </c>
      <c r="P796">
        <f>Sheet1!T796</f>
        <v>-15463.182521080837</v>
      </c>
      <c r="Q796">
        <f>Sheet1!U796</f>
        <v>19314.273288282173</v>
      </c>
    </row>
    <row r="797" spans="5:17" x14ac:dyDescent="0.3">
      <c r="E797">
        <f>Sheet1!T792</f>
        <v>-4421.1127279403254</v>
      </c>
      <c r="F797">
        <f>Sheet1!U792</f>
        <v>12546.045986591762</v>
      </c>
      <c r="G797">
        <f>Sheet1!T793</f>
        <v>-7294.0782300101819</v>
      </c>
      <c r="H797">
        <f>Sheet1!U793</f>
        <v>14553.206759965309</v>
      </c>
      <c r="I797">
        <f>Sheet1!T794</f>
        <v>-10068.887781546011</v>
      </c>
      <c r="J797">
        <f>Sheet1!U794</f>
        <v>16344.705066562648</v>
      </c>
      <c r="K797">
        <f>Sheet1!T795</f>
        <v>-12781.677130330476</v>
      </c>
      <c r="L797">
        <f>Sheet1!U795</f>
        <v>17931.158121078333</v>
      </c>
      <c r="M797">
        <f>Sheet1!T796</f>
        <v>-15463.182521080837</v>
      </c>
      <c r="N797">
        <f>Sheet1!U796</f>
        <v>19314.273288282173</v>
      </c>
      <c r="O797">
        <v>790</v>
      </c>
      <c r="P797">
        <f>Sheet1!T797</f>
        <v>-18138.049915795404</v>
      </c>
      <c r="Q797">
        <f>Sheet1!U797</f>
        <v>20485.716964650386</v>
      </c>
    </row>
    <row r="798" spans="5:17" x14ac:dyDescent="0.3">
      <c r="E798">
        <f>Sheet1!T793</f>
        <v>-7294.0782300101819</v>
      </c>
      <c r="F798">
        <f>Sheet1!U793</f>
        <v>14553.206759965309</v>
      </c>
      <c r="G798">
        <f>Sheet1!T794</f>
        <v>-10068.887781546011</v>
      </c>
      <c r="H798">
        <f>Sheet1!U794</f>
        <v>16344.705066562648</v>
      </c>
      <c r="I798">
        <f>Sheet1!T795</f>
        <v>-12781.677130330476</v>
      </c>
      <c r="J798">
        <f>Sheet1!U795</f>
        <v>17931.158121078333</v>
      </c>
      <c r="K798">
        <f>Sheet1!T796</f>
        <v>-15463.182521080837</v>
      </c>
      <c r="L798">
        <f>Sheet1!U796</f>
        <v>19314.273288282173</v>
      </c>
      <c r="M798">
        <f>Sheet1!T797</f>
        <v>-18138.049915795404</v>
      </c>
      <c r="N798">
        <f>Sheet1!U797</f>
        <v>20485.716964650386</v>
      </c>
      <c r="O798">
        <v>791</v>
      </c>
      <c r="P798">
        <f>Sheet1!T798</f>
        <v>-20822.421153351308</v>
      </c>
      <c r="Q798">
        <f>Sheet1!U798</f>
        <v>21427.27755452499</v>
      </c>
    </row>
    <row r="799" spans="5:17" x14ac:dyDescent="0.3">
      <c r="E799">
        <f>Sheet1!T794</f>
        <v>-10068.887781546011</v>
      </c>
      <c r="F799">
        <f>Sheet1!U794</f>
        <v>16344.705066562648</v>
      </c>
      <c r="G799">
        <f>Sheet1!T795</f>
        <v>-12781.677130330476</v>
      </c>
      <c r="H799">
        <f>Sheet1!U795</f>
        <v>17931.158121078333</v>
      </c>
      <c r="I799">
        <f>Sheet1!T796</f>
        <v>-15463.182521080837</v>
      </c>
      <c r="J799">
        <f>Sheet1!U796</f>
        <v>19314.273288282173</v>
      </c>
      <c r="K799">
        <f>Sheet1!T797</f>
        <v>-18138.049915795404</v>
      </c>
      <c r="L799">
        <f>Sheet1!U797</f>
        <v>20485.716964650386</v>
      </c>
      <c r="M799">
        <f>Sheet1!T798</f>
        <v>-20822.421153351308</v>
      </c>
      <c r="N799">
        <f>Sheet1!U798</f>
        <v>21427.27755452499</v>
      </c>
      <c r="O799">
        <v>792</v>
      </c>
      <c r="P799">
        <f>Sheet1!T799</f>
        <v>-23520.397355610945</v>
      </c>
      <c r="Q799">
        <f>Sheet1!U799</f>
        <v>22112.866223752826</v>
      </c>
    </row>
    <row r="800" spans="5:17" x14ac:dyDescent="0.3">
      <c r="E800">
        <f>Sheet1!T795</f>
        <v>-12781.677130330476</v>
      </c>
      <c r="F800">
        <f>Sheet1!U795</f>
        <v>17931.158121078333</v>
      </c>
      <c r="G800">
        <f>Sheet1!T796</f>
        <v>-15463.182521080837</v>
      </c>
      <c r="H800">
        <f>Sheet1!U796</f>
        <v>19314.273288282173</v>
      </c>
      <c r="I800">
        <f>Sheet1!T797</f>
        <v>-18138.049915795404</v>
      </c>
      <c r="J800">
        <f>Sheet1!U797</f>
        <v>20485.716964650386</v>
      </c>
      <c r="K800">
        <f>Sheet1!T798</f>
        <v>-20822.421153351308</v>
      </c>
      <c r="L800">
        <f>Sheet1!U798</f>
        <v>21427.27755452499</v>
      </c>
      <c r="M800">
        <f>Sheet1!T799</f>
        <v>-23520.397355610945</v>
      </c>
      <c r="N800">
        <f>Sheet1!U799</f>
        <v>22112.866223752826</v>
      </c>
      <c r="O800">
        <v>793</v>
      </c>
      <c r="P800">
        <f>Sheet1!T800</f>
        <v>-26220.649433485636</v>
      </c>
      <c r="Q800">
        <f>Sheet1!U800</f>
        <v>22513.028128072117</v>
      </c>
    </row>
    <row r="801" spans="5:17" x14ac:dyDescent="0.3">
      <c r="E801">
        <f>Sheet1!T796</f>
        <v>-15463.182521080837</v>
      </c>
      <c r="F801">
        <f>Sheet1!U796</f>
        <v>19314.273288282173</v>
      </c>
      <c r="G801">
        <f>Sheet1!T797</f>
        <v>-18138.049915795404</v>
      </c>
      <c r="H801">
        <f>Sheet1!U797</f>
        <v>20485.716964650386</v>
      </c>
      <c r="I801">
        <f>Sheet1!T798</f>
        <v>-20822.421153351308</v>
      </c>
      <c r="J801">
        <f>Sheet1!U798</f>
        <v>21427.27755452499</v>
      </c>
      <c r="K801">
        <f>Sheet1!T799</f>
        <v>-23520.397355610945</v>
      </c>
      <c r="L801">
        <f>Sheet1!U799</f>
        <v>22112.866223752826</v>
      </c>
      <c r="M801">
        <f>Sheet1!T800</f>
        <v>-26220.649433485636</v>
      </c>
      <c r="N801">
        <f>Sheet1!U800</f>
        <v>22513.028128072117</v>
      </c>
      <c r="O801">
        <v>794</v>
      </c>
      <c r="P801">
        <f>Sheet1!T801</f>
        <v>-28895.148298263684</v>
      </c>
      <c r="Q801">
        <f>Sheet1!U801</f>
        <v>22601.806259894875</v>
      </c>
    </row>
    <row r="802" spans="5:17" x14ac:dyDescent="0.3">
      <c r="E802">
        <f>Sheet1!T797</f>
        <v>-18138.049915795404</v>
      </c>
      <c r="F802">
        <f>Sheet1!U797</f>
        <v>20485.716964650386</v>
      </c>
      <c r="G802">
        <f>Sheet1!T798</f>
        <v>-20822.421153351308</v>
      </c>
      <c r="H802">
        <f>Sheet1!U798</f>
        <v>21427.27755452499</v>
      </c>
      <c r="I802">
        <f>Sheet1!T799</f>
        <v>-23520.397355610945</v>
      </c>
      <c r="J802">
        <f>Sheet1!U799</f>
        <v>22112.866223752826</v>
      </c>
      <c r="K802">
        <f>Sheet1!T800</f>
        <v>-26220.649433485636</v>
      </c>
      <c r="L802">
        <f>Sheet1!U800</f>
        <v>22513.028128072117</v>
      </c>
      <c r="M802">
        <f>Sheet1!T801</f>
        <v>-28895.148298263684</v>
      </c>
      <c r="N802">
        <f>Sheet1!U801</f>
        <v>22601.806259894875</v>
      </c>
      <c r="O802">
        <v>795</v>
      </c>
      <c r="P802">
        <f>Sheet1!T802</f>
        <v>-31501.775208495517</v>
      </c>
      <c r="Q802">
        <f>Sheet1!U802</f>
        <v>22364.211264452511</v>
      </c>
    </row>
    <row r="803" spans="5:17" x14ac:dyDescent="0.3">
      <c r="E803">
        <f>Sheet1!T798</f>
        <v>-20822.421153351308</v>
      </c>
      <c r="F803">
        <f>Sheet1!U798</f>
        <v>21427.27755452499</v>
      </c>
      <c r="G803">
        <f>Sheet1!T799</f>
        <v>-23520.397355610945</v>
      </c>
      <c r="H803">
        <f>Sheet1!U799</f>
        <v>22112.866223752826</v>
      </c>
      <c r="I803">
        <f>Sheet1!T800</f>
        <v>-26220.649433485636</v>
      </c>
      <c r="J803">
        <f>Sheet1!U800</f>
        <v>22513.028128072117</v>
      </c>
      <c r="K803">
        <f>Sheet1!T801</f>
        <v>-28895.148298263684</v>
      </c>
      <c r="L803">
        <f>Sheet1!U801</f>
        <v>22601.806259894875</v>
      </c>
      <c r="M803">
        <f>Sheet1!T802</f>
        <v>-31501.775208495517</v>
      </c>
      <c r="N803">
        <f>Sheet1!U802</f>
        <v>22364.211264452511</v>
      </c>
      <c r="O803">
        <v>796</v>
      </c>
      <c r="P803">
        <f>Sheet1!T803</f>
        <v>-33990.841717712407</v>
      </c>
      <c r="Q803">
        <f>Sheet1!U803</f>
        <v>21801.416327402494</v>
      </c>
    </row>
    <row r="804" spans="5:17" x14ac:dyDescent="0.3">
      <c r="E804">
        <f>Sheet1!T799</f>
        <v>-23520.397355610945</v>
      </c>
      <c r="F804">
        <f>Sheet1!U799</f>
        <v>22112.866223752826</v>
      </c>
      <c r="G804">
        <f>Sheet1!T800</f>
        <v>-26220.649433485636</v>
      </c>
      <c r="H804">
        <f>Sheet1!U800</f>
        <v>22513.028128072117</v>
      </c>
      <c r="I804">
        <f>Sheet1!T801</f>
        <v>-28895.148298263684</v>
      </c>
      <c r="J804">
        <f>Sheet1!U801</f>
        <v>22601.806259894875</v>
      </c>
      <c r="K804">
        <f>Sheet1!T802</f>
        <v>-31501.775208495517</v>
      </c>
      <c r="L804">
        <f>Sheet1!U802</f>
        <v>22364.211264452511</v>
      </c>
      <c r="M804">
        <f>Sheet1!T803</f>
        <v>-33990.841717712407</v>
      </c>
      <c r="N804">
        <f>Sheet1!U803</f>
        <v>21801.416327402494</v>
      </c>
      <c r="O804">
        <v>797</v>
      </c>
      <c r="P804">
        <f>Sheet1!T804</f>
        <v>-36313.266298173701</v>
      </c>
      <c r="Q804">
        <f>Sheet1!U804</f>
        <v>20931.538738102037</v>
      </c>
    </row>
    <row r="805" spans="5:17" x14ac:dyDescent="0.3">
      <c r="E805">
        <f>Sheet1!T800</f>
        <v>-26220.649433485636</v>
      </c>
      <c r="F805">
        <f>Sheet1!U800</f>
        <v>22513.028128072117</v>
      </c>
      <c r="G805">
        <f>Sheet1!T801</f>
        <v>-28895.148298263684</v>
      </c>
      <c r="H805">
        <f>Sheet1!U801</f>
        <v>22601.806259894875</v>
      </c>
      <c r="I805">
        <f>Sheet1!T802</f>
        <v>-31501.775208495517</v>
      </c>
      <c r="J805">
        <f>Sheet1!U802</f>
        <v>22364.211264452511</v>
      </c>
      <c r="K805">
        <f>Sheet1!T803</f>
        <v>-33990.841717712407</v>
      </c>
      <c r="L805">
        <f>Sheet1!U803</f>
        <v>21801.416327402494</v>
      </c>
      <c r="M805">
        <f>Sheet1!T804</f>
        <v>-36313.266298173701</v>
      </c>
      <c r="N805">
        <f>Sheet1!U804</f>
        <v>20931.538738102037</v>
      </c>
      <c r="O805">
        <v>798</v>
      </c>
      <c r="P805">
        <f>Sheet1!T805</f>
        <v>-38427.321471538737</v>
      </c>
      <c r="Q805">
        <f>Sheet1!U805</f>
        <v>19786.207578076788</v>
      </c>
    </row>
    <row r="806" spans="5:17" x14ac:dyDescent="0.3">
      <c r="E806">
        <f>Sheet1!T801</f>
        <v>-28895.148298263684</v>
      </c>
      <c r="F806">
        <f>Sheet1!U801</f>
        <v>22601.806259894875</v>
      </c>
      <c r="G806">
        <f>Sheet1!T802</f>
        <v>-31501.775208495517</v>
      </c>
      <c r="H806">
        <f>Sheet1!U802</f>
        <v>22364.211264452511</v>
      </c>
      <c r="I806">
        <f>Sheet1!T803</f>
        <v>-33990.841717712407</v>
      </c>
      <c r="J806">
        <f>Sheet1!U803</f>
        <v>21801.416327402494</v>
      </c>
      <c r="K806">
        <f>Sheet1!T804</f>
        <v>-36313.266298173701</v>
      </c>
      <c r="L806">
        <f>Sheet1!U804</f>
        <v>20931.538738102037</v>
      </c>
      <c r="M806">
        <f>Sheet1!T805</f>
        <v>-38427.321471538737</v>
      </c>
      <c r="N806">
        <f>Sheet1!U805</f>
        <v>19786.207578076788</v>
      </c>
      <c r="O806">
        <v>799</v>
      </c>
      <c r="P806">
        <f>Sheet1!T806</f>
        <v>-40302.124799381389</v>
      </c>
      <c r="Q806">
        <f>Sheet1!U806</f>
        <v>18405.041413842351</v>
      </c>
    </row>
    <row r="807" spans="5:17" x14ac:dyDescent="0.3">
      <c r="E807">
        <f>Sheet1!T802</f>
        <v>-31501.775208495517</v>
      </c>
      <c r="F807">
        <f>Sheet1!U802</f>
        <v>22364.211264452511</v>
      </c>
      <c r="G807">
        <f>Sheet1!T803</f>
        <v>-33990.841717712407</v>
      </c>
      <c r="H807">
        <f>Sheet1!U803</f>
        <v>21801.416327402494</v>
      </c>
      <c r="I807">
        <f>Sheet1!T804</f>
        <v>-36313.266298173701</v>
      </c>
      <c r="J807">
        <f>Sheet1!U804</f>
        <v>20931.538738102037</v>
      </c>
      <c r="K807">
        <f>Sheet1!T805</f>
        <v>-38427.321471538737</v>
      </c>
      <c r="L807">
        <f>Sheet1!U805</f>
        <v>19786.207578076788</v>
      </c>
      <c r="M807">
        <f>Sheet1!T806</f>
        <v>-40302.124799381389</v>
      </c>
      <c r="N807">
        <f>Sheet1!U806</f>
        <v>18405.041413842351</v>
      </c>
      <c r="O807">
        <v>800</v>
      </c>
      <c r="P807">
        <f>Sheet1!T807</f>
        <v>-41917.984183509951</v>
      </c>
      <c r="Q807">
        <f>Sheet1!U807</f>
        <v>16830.335124348432</v>
      </c>
    </row>
    <row r="808" spans="5:17" x14ac:dyDescent="0.3">
      <c r="E808">
        <f>Sheet1!T803</f>
        <v>-33990.841717712407</v>
      </c>
      <c r="F808">
        <f>Sheet1!U803</f>
        <v>21801.416327402494</v>
      </c>
      <c r="G808">
        <f>Sheet1!T804</f>
        <v>-36313.266298173701</v>
      </c>
      <c r="H808">
        <f>Sheet1!U804</f>
        <v>20931.538738102037</v>
      </c>
      <c r="I808">
        <f>Sheet1!T805</f>
        <v>-38427.321471538737</v>
      </c>
      <c r="J808">
        <f>Sheet1!U805</f>
        <v>19786.207578076788</v>
      </c>
      <c r="K808">
        <f>Sheet1!T806</f>
        <v>-40302.124799381389</v>
      </c>
      <c r="L808">
        <f>Sheet1!U806</f>
        <v>18405.041413842351</v>
      </c>
      <c r="M808">
        <f>Sheet1!T807</f>
        <v>-41917.984183509951</v>
      </c>
      <c r="N808">
        <f>Sheet1!U807</f>
        <v>16830.335124348432</v>
      </c>
      <c r="O808">
        <v>801</v>
      </c>
      <c r="P808">
        <f>Sheet1!T808</f>
        <v>-43264.804530880661</v>
      </c>
      <c r="Q808">
        <f>Sheet1!U808</f>
        <v>15103.218081444618</v>
      </c>
    </row>
    <row r="809" spans="5:17" x14ac:dyDescent="0.3">
      <c r="E809">
        <f>Sheet1!T804</f>
        <v>-36313.266298173701</v>
      </c>
      <c r="F809">
        <f>Sheet1!U804</f>
        <v>20931.538738102037</v>
      </c>
      <c r="G809">
        <f>Sheet1!T805</f>
        <v>-38427.321471538737</v>
      </c>
      <c r="H809">
        <f>Sheet1!U805</f>
        <v>19786.207578076788</v>
      </c>
      <c r="I809">
        <f>Sheet1!T806</f>
        <v>-40302.124799381389</v>
      </c>
      <c r="J809">
        <f>Sheet1!U806</f>
        <v>18405.041413842351</v>
      </c>
      <c r="K809">
        <f>Sheet1!T807</f>
        <v>-41917.984183509951</v>
      </c>
      <c r="L809">
        <f>Sheet1!U807</f>
        <v>16830.335124348432</v>
      </c>
      <c r="M809">
        <f>Sheet1!T808</f>
        <v>-43264.804530880661</v>
      </c>
      <c r="N809">
        <f>Sheet1!U808</f>
        <v>15103.218081444618</v>
      </c>
      <c r="O809">
        <v>802</v>
      </c>
      <c r="P809">
        <f>Sheet1!T809</f>
        <v>-44339.796728538378</v>
      </c>
      <c r="Q809">
        <f>Sheet1!U809</f>
        <v>13261.467499915329</v>
      </c>
    </row>
    <row r="810" spans="5:17" x14ac:dyDescent="0.3">
      <c r="E810">
        <f>Sheet1!T805</f>
        <v>-38427.321471538737</v>
      </c>
      <c r="F810">
        <f>Sheet1!U805</f>
        <v>19786.207578076788</v>
      </c>
      <c r="G810">
        <f>Sheet1!T806</f>
        <v>-40302.124799381389</v>
      </c>
      <c r="H810">
        <f>Sheet1!U806</f>
        <v>18405.041413842351</v>
      </c>
      <c r="I810">
        <f>Sheet1!T807</f>
        <v>-41917.984183509951</v>
      </c>
      <c r="J810">
        <f>Sheet1!U807</f>
        <v>16830.335124348432</v>
      </c>
      <c r="K810">
        <f>Sheet1!T808</f>
        <v>-43264.804530880661</v>
      </c>
      <c r="L810">
        <f>Sheet1!U808</f>
        <v>15103.218081444618</v>
      </c>
      <c r="M810">
        <f>Sheet1!T809</f>
        <v>-44339.796728538378</v>
      </c>
      <c r="N810">
        <f>Sheet1!U809</f>
        <v>13261.467499915329</v>
      </c>
      <c r="O810">
        <v>803</v>
      </c>
      <c r="P810">
        <f>Sheet1!T810</f>
        <v>-45145.27245548983</v>
      </c>
      <c r="Q810">
        <f>Sheet1!U810</f>
        <v>11338.600304747701</v>
      </c>
    </row>
    <row r="811" spans="5:17" x14ac:dyDescent="0.3">
      <c r="E811">
        <f>Sheet1!T806</f>
        <v>-40302.124799381389</v>
      </c>
      <c r="F811">
        <f>Sheet1!U806</f>
        <v>18405.041413842351</v>
      </c>
      <c r="G811">
        <f>Sheet1!T807</f>
        <v>-41917.984183509951</v>
      </c>
      <c r="H811">
        <f>Sheet1!U807</f>
        <v>16830.335124348432</v>
      </c>
      <c r="I811">
        <f>Sheet1!T808</f>
        <v>-43264.804530880661</v>
      </c>
      <c r="J811">
        <f>Sheet1!U808</f>
        <v>15103.218081444618</v>
      </c>
      <c r="K811">
        <f>Sheet1!T809</f>
        <v>-44339.796728538378</v>
      </c>
      <c r="L811">
        <f>Sheet1!U809</f>
        <v>13261.467499915329</v>
      </c>
      <c r="M811">
        <f>Sheet1!T810</f>
        <v>-45145.27245548983</v>
      </c>
      <c r="N811">
        <f>Sheet1!U810</f>
        <v>11338.600304747701</v>
      </c>
      <c r="O811">
        <v>804</v>
      </c>
      <c r="P811">
        <f>Sheet1!T811</f>
        <v>-45686.855064458025</v>
      </c>
      <c r="Q811">
        <f>Sheet1!U811</f>
        <v>9363.7569214850573</v>
      </c>
    </row>
    <row r="812" spans="5:17" x14ac:dyDescent="0.3">
      <c r="E812">
        <f>Sheet1!T807</f>
        <v>-41917.984183509951</v>
      </c>
      <c r="F812">
        <f>Sheet1!U807</f>
        <v>16830.335124348432</v>
      </c>
      <c r="G812">
        <f>Sheet1!T808</f>
        <v>-43264.804530880661</v>
      </c>
      <c r="H812">
        <f>Sheet1!U808</f>
        <v>15103.218081444618</v>
      </c>
      <c r="I812">
        <f>Sheet1!T809</f>
        <v>-44339.796728538378</v>
      </c>
      <c r="J812">
        <f>Sheet1!U809</f>
        <v>13261.467499915329</v>
      </c>
      <c r="K812">
        <f>Sheet1!T810</f>
        <v>-45145.27245548983</v>
      </c>
      <c r="L812">
        <f>Sheet1!U810</f>
        <v>11338.600304747701</v>
      </c>
      <c r="M812">
        <f>Sheet1!T811</f>
        <v>-45686.855064458025</v>
      </c>
      <c r="N812">
        <f>Sheet1!U811</f>
        <v>9363.7569214850573</v>
      </c>
      <c r="O812">
        <v>805</v>
      </c>
      <c r="P812">
        <f>Sheet1!T812</f>
        <v>-45972.15846126488</v>
      </c>
      <c r="Q812">
        <f>Sheet1!U812</f>
        <v>7361.9884926258646</v>
      </c>
    </row>
    <row r="813" spans="5:17" x14ac:dyDescent="0.3">
      <c r="E813">
        <f>Sheet1!T808</f>
        <v>-43264.804530880661</v>
      </c>
      <c r="F813">
        <f>Sheet1!U808</f>
        <v>15103.218081444618</v>
      </c>
      <c r="G813">
        <f>Sheet1!T809</f>
        <v>-44339.796728538378</v>
      </c>
      <c r="H813">
        <f>Sheet1!U809</f>
        <v>13261.467499915329</v>
      </c>
      <c r="I813">
        <f>Sheet1!T810</f>
        <v>-45145.27245548983</v>
      </c>
      <c r="J813">
        <f>Sheet1!U810</f>
        <v>11338.600304747701</v>
      </c>
      <c r="K813">
        <f>Sheet1!T811</f>
        <v>-45686.855064458025</v>
      </c>
      <c r="L813">
        <f>Sheet1!U811</f>
        <v>9363.7569214850573</v>
      </c>
      <c r="M813">
        <f>Sheet1!T812</f>
        <v>-45972.15846126488</v>
      </c>
      <c r="N813">
        <f>Sheet1!U812</f>
        <v>7361.9884926258646</v>
      </c>
      <c r="O813">
        <v>806</v>
      </c>
      <c r="P813">
        <f>Sheet1!T813</f>
        <v>-46009.862642731794</v>
      </c>
      <c r="Q813">
        <f>Sheet1!U813</f>
        <v>5354.6973377098775</v>
      </c>
    </row>
    <row r="814" spans="5:17" x14ac:dyDescent="0.3">
      <c r="E814">
        <f>Sheet1!T809</f>
        <v>-44339.796728538378</v>
      </c>
      <c r="F814">
        <f>Sheet1!U809</f>
        <v>13261.467499915329</v>
      </c>
      <c r="G814">
        <f>Sheet1!T810</f>
        <v>-45145.27245548983</v>
      </c>
      <c r="H814">
        <f>Sheet1!U810</f>
        <v>11338.600304747701</v>
      </c>
      <c r="I814">
        <f>Sheet1!T811</f>
        <v>-45686.855064458025</v>
      </c>
      <c r="J814">
        <f>Sheet1!U811</f>
        <v>9363.7569214850573</v>
      </c>
      <c r="K814">
        <f>Sheet1!T812</f>
        <v>-45972.15846126488</v>
      </c>
      <c r="L814">
        <f>Sheet1!U812</f>
        <v>7361.9884926258646</v>
      </c>
      <c r="M814">
        <f>Sheet1!T813</f>
        <v>-46009.862642731794</v>
      </c>
      <c r="N814">
        <f>Sheet1!U813</f>
        <v>5354.6973377098775</v>
      </c>
      <c r="O814">
        <v>807</v>
      </c>
      <c r="P814">
        <f>Sheet1!T814</f>
        <v>-45809.080967928348</v>
      </c>
      <c r="Q814">
        <f>Sheet1!U814</f>
        <v>3360.0916262241781</v>
      </c>
    </row>
    <row r="815" spans="5:17" x14ac:dyDescent="0.3">
      <c r="E815">
        <f>Sheet1!T810</f>
        <v>-45145.27245548983</v>
      </c>
      <c r="F815">
        <f>Sheet1!U810</f>
        <v>11338.600304747701</v>
      </c>
      <c r="G815">
        <f>Sheet1!T811</f>
        <v>-45686.855064458025</v>
      </c>
      <c r="H815">
        <f>Sheet1!U811</f>
        <v>9363.7569214850573</v>
      </c>
      <c r="I815">
        <f>Sheet1!T812</f>
        <v>-45972.15846126488</v>
      </c>
      <c r="J815">
        <f>Sheet1!U812</f>
        <v>7361.9884926258646</v>
      </c>
      <c r="K815">
        <f>Sheet1!T813</f>
        <v>-46009.862642731794</v>
      </c>
      <c r="L815">
        <f>Sheet1!U813</f>
        <v>5354.6973377098775</v>
      </c>
      <c r="M815">
        <f>Sheet1!T814</f>
        <v>-45809.080967928348</v>
      </c>
      <c r="N815">
        <f>Sheet1!U814</f>
        <v>3360.0916262241781</v>
      </c>
      <c r="O815">
        <v>808</v>
      </c>
      <c r="P815">
        <f>Sheet1!T815</f>
        <v>-45378.919804444922</v>
      </c>
      <c r="Q815">
        <f>Sheet1!U815</f>
        <v>1393.5879565177565</v>
      </c>
    </row>
    <row r="816" spans="5:17" x14ac:dyDescent="0.3">
      <c r="E816">
        <f>Sheet1!T811</f>
        <v>-45686.855064458025</v>
      </c>
      <c r="F816">
        <f>Sheet1!U811</f>
        <v>9363.7569214850573</v>
      </c>
      <c r="G816">
        <f>Sheet1!T812</f>
        <v>-45972.15846126488</v>
      </c>
      <c r="H816">
        <f>Sheet1!U812</f>
        <v>7361.9884926258646</v>
      </c>
      <c r="I816">
        <f>Sheet1!T813</f>
        <v>-46009.862642731794</v>
      </c>
      <c r="J816">
        <f>Sheet1!U813</f>
        <v>5354.6973377098775</v>
      </c>
      <c r="K816">
        <f>Sheet1!T814</f>
        <v>-45809.080967928348</v>
      </c>
      <c r="L816">
        <f>Sheet1!U814</f>
        <v>3360.0916262241781</v>
      </c>
      <c r="M816">
        <f>Sheet1!T815</f>
        <v>-45378.919804444922</v>
      </c>
      <c r="N816">
        <f>Sheet1!U815</f>
        <v>1393.5879565177565</v>
      </c>
      <c r="O816">
        <v>809</v>
      </c>
      <c r="P816">
        <f>Sheet1!T816</f>
        <v>-44728.14839086491</v>
      </c>
      <c r="Q816">
        <f>Sheet1!U816</f>
        <v>-531.86174318493238</v>
      </c>
    </row>
    <row r="817" spans="5:17" x14ac:dyDescent="0.3">
      <c r="E817">
        <f>Sheet1!T812</f>
        <v>-45972.15846126488</v>
      </c>
      <c r="F817">
        <f>Sheet1!U812</f>
        <v>7361.9884926258646</v>
      </c>
      <c r="G817">
        <f>Sheet1!T813</f>
        <v>-46009.862642731794</v>
      </c>
      <c r="H817">
        <f>Sheet1!U813</f>
        <v>5354.6973377098775</v>
      </c>
      <c r="I817">
        <f>Sheet1!T814</f>
        <v>-45809.080967928348</v>
      </c>
      <c r="J817">
        <f>Sheet1!U814</f>
        <v>3360.0916262241781</v>
      </c>
      <c r="K817">
        <f>Sheet1!T815</f>
        <v>-45378.919804444922</v>
      </c>
      <c r="L817">
        <f>Sheet1!U815</f>
        <v>1393.5879565177565</v>
      </c>
      <c r="M817">
        <f>Sheet1!T816</f>
        <v>-44728.14839086491</v>
      </c>
      <c r="N817">
        <f>Sheet1!U816</f>
        <v>-531.86174318493238</v>
      </c>
      <c r="O817">
        <v>810</v>
      </c>
      <c r="P817">
        <f>Sheet1!T817</f>
        <v>-43864.91369820093</v>
      </c>
      <c r="Q817">
        <f>Sheet1!U817</f>
        <v>-2405.518744024801</v>
      </c>
    </row>
    <row r="818" spans="5:17" x14ac:dyDescent="0.3">
      <c r="E818">
        <f>Sheet1!T813</f>
        <v>-46009.862642731794</v>
      </c>
      <c r="F818">
        <f>Sheet1!U813</f>
        <v>5354.6973377098775</v>
      </c>
      <c r="G818">
        <f>Sheet1!T814</f>
        <v>-45809.080967928348</v>
      </c>
      <c r="H818">
        <f>Sheet1!U814</f>
        <v>3360.0916262241781</v>
      </c>
      <c r="I818">
        <f>Sheet1!T815</f>
        <v>-45378.919804444922</v>
      </c>
      <c r="J818">
        <f>Sheet1!U815</f>
        <v>1393.5879565177565</v>
      </c>
      <c r="K818">
        <f>Sheet1!T816</f>
        <v>-44728.14839086491</v>
      </c>
      <c r="L818">
        <f>Sheet1!U816</f>
        <v>-531.86174318493238</v>
      </c>
      <c r="M818">
        <f>Sheet1!T817</f>
        <v>-43864.91369820093</v>
      </c>
      <c r="N818">
        <f>Sheet1!U817</f>
        <v>-2405.518744024801</v>
      </c>
      <c r="O818">
        <v>811</v>
      </c>
      <c r="P818">
        <f>Sheet1!T818</f>
        <v>-42796.447855476355</v>
      </c>
      <c r="Q818">
        <f>Sheet1!U818</f>
        <v>-4218.6677603504813</v>
      </c>
    </row>
    <row r="819" spans="5:17" x14ac:dyDescent="0.3">
      <c r="E819">
        <f>Sheet1!T814</f>
        <v>-45809.080967928348</v>
      </c>
      <c r="F819">
        <f>Sheet1!U814</f>
        <v>3360.0916262241781</v>
      </c>
      <c r="G819">
        <f>Sheet1!T815</f>
        <v>-45378.919804444922</v>
      </c>
      <c r="H819">
        <f>Sheet1!U815</f>
        <v>1393.5879565177565</v>
      </c>
      <c r="I819">
        <f>Sheet1!T816</f>
        <v>-44728.14839086491</v>
      </c>
      <c r="J819">
        <f>Sheet1!U816</f>
        <v>-531.86174318493238</v>
      </c>
      <c r="K819">
        <f>Sheet1!T817</f>
        <v>-43864.91369820093</v>
      </c>
      <c r="L819">
        <f>Sheet1!U817</f>
        <v>-2405.518744024801</v>
      </c>
      <c r="M819">
        <f>Sheet1!T818</f>
        <v>-42796.447855476355</v>
      </c>
      <c r="N819">
        <f>Sheet1!U818</f>
        <v>-4218.6677603504813</v>
      </c>
      <c r="O819">
        <v>812</v>
      </c>
      <c r="P819">
        <f>Sheet1!T819</f>
        <v>-41528.723649486063</v>
      </c>
      <c r="Q819">
        <f>Sheet1!U819</f>
        <v>-5964.4666667818719</v>
      </c>
    </row>
    <row r="820" spans="5:17" x14ac:dyDescent="0.3">
      <c r="E820">
        <f>Sheet1!T815</f>
        <v>-45378.919804444922</v>
      </c>
      <c r="F820">
        <f>Sheet1!U815</f>
        <v>1393.5879565177565</v>
      </c>
      <c r="G820">
        <f>Sheet1!T816</f>
        <v>-44728.14839086491</v>
      </c>
      <c r="H820">
        <f>Sheet1!U816</f>
        <v>-531.86174318493238</v>
      </c>
      <c r="I820">
        <f>Sheet1!T817</f>
        <v>-43864.91369820093</v>
      </c>
      <c r="J820">
        <f>Sheet1!U817</f>
        <v>-2405.518744024801</v>
      </c>
      <c r="K820">
        <f>Sheet1!T818</f>
        <v>-42796.447855476355</v>
      </c>
      <c r="L820">
        <f>Sheet1!U818</f>
        <v>-4218.6677603504813</v>
      </c>
      <c r="M820">
        <f>Sheet1!T819</f>
        <v>-41528.723649486063</v>
      </c>
      <c r="N820">
        <f>Sheet1!U819</f>
        <v>-5964.4666667818719</v>
      </c>
      <c r="O820">
        <v>813</v>
      </c>
      <c r="P820">
        <f>Sheet1!T820</f>
        <v>-40066.016695070743</v>
      </c>
      <c r="Q820">
        <f>Sheet1!U820</f>
        <v>-7637.8067304822971</v>
      </c>
    </row>
    <row r="821" spans="5:17" x14ac:dyDescent="0.3">
      <c r="E821">
        <f>Sheet1!T816</f>
        <v>-44728.14839086491</v>
      </c>
      <c r="F821">
        <f>Sheet1!U816</f>
        <v>-531.86174318493238</v>
      </c>
      <c r="G821">
        <f>Sheet1!T817</f>
        <v>-43864.91369820093</v>
      </c>
      <c r="H821">
        <f>Sheet1!U817</f>
        <v>-2405.518744024801</v>
      </c>
      <c r="I821">
        <f>Sheet1!T818</f>
        <v>-42796.447855476355</v>
      </c>
      <c r="J821">
        <f>Sheet1!U818</f>
        <v>-4218.6677603504813</v>
      </c>
      <c r="K821">
        <f>Sheet1!T819</f>
        <v>-41528.723649486063</v>
      </c>
      <c r="L821">
        <f>Sheet1!U819</f>
        <v>-5964.4666667818719</v>
      </c>
      <c r="M821">
        <f>Sheet1!T820</f>
        <v>-40066.016695070743</v>
      </c>
      <c r="N821">
        <f>Sheet1!U820</f>
        <v>-7637.8067304822971</v>
      </c>
      <c r="O821">
        <v>814</v>
      </c>
      <c r="P821">
        <f>Sheet1!T821</f>
        <v>-38410.330215429989</v>
      </c>
      <c r="Q821">
        <f>Sheet1!U821</f>
        <v>-9235.1476091111163</v>
      </c>
    </row>
    <row r="822" spans="5:17" x14ac:dyDescent="0.3">
      <c r="E822">
        <f>Sheet1!T817</f>
        <v>-43864.91369820093</v>
      </c>
      <c r="F822">
        <f>Sheet1!U817</f>
        <v>-2405.518744024801</v>
      </c>
      <c r="G822">
        <f>Sheet1!T818</f>
        <v>-42796.447855476355</v>
      </c>
      <c r="H822">
        <f>Sheet1!U818</f>
        <v>-4218.6677603504813</v>
      </c>
      <c r="I822">
        <f>Sheet1!T819</f>
        <v>-41528.723649486063</v>
      </c>
      <c r="J822">
        <f>Sheet1!U819</f>
        <v>-5964.4666667818719</v>
      </c>
      <c r="K822">
        <f>Sheet1!T820</f>
        <v>-40066.016695070743</v>
      </c>
      <c r="L822">
        <f>Sheet1!U820</f>
        <v>-7637.8067304822971</v>
      </c>
      <c r="M822">
        <f>Sheet1!T821</f>
        <v>-38410.330215429989</v>
      </c>
      <c r="N822">
        <f>Sheet1!U821</f>
        <v>-9235.1476091111163</v>
      </c>
      <c r="O822">
        <v>815</v>
      </c>
      <c r="P822">
        <f>Sheet1!T822</f>
        <v>-36560.62683583059</v>
      </c>
      <c r="Q822">
        <f>Sheet1!U822</f>
        <v>-10754.282677834266</v>
      </c>
    </row>
    <row r="823" spans="5:17" x14ac:dyDescent="0.3">
      <c r="E823">
        <f>Sheet1!T818</f>
        <v>-42796.447855476355</v>
      </c>
      <c r="F823">
        <f>Sheet1!U818</f>
        <v>-4218.6677603504813</v>
      </c>
      <c r="G823">
        <f>Sheet1!T819</f>
        <v>-41528.723649486063</v>
      </c>
      <c r="H823">
        <f>Sheet1!U819</f>
        <v>-5964.4666667818719</v>
      </c>
      <c r="I823">
        <f>Sheet1!T820</f>
        <v>-40066.016695070743</v>
      </c>
      <c r="J823">
        <f>Sheet1!U820</f>
        <v>-7637.8067304822971</v>
      </c>
      <c r="K823">
        <f>Sheet1!T821</f>
        <v>-38410.330215429989</v>
      </c>
      <c r="L823">
        <f>Sheet1!U821</f>
        <v>-9235.1476091111163</v>
      </c>
      <c r="M823">
        <f>Sheet1!T822</f>
        <v>-36560.62683583059</v>
      </c>
      <c r="N823">
        <f>Sheet1!U822</f>
        <v>-10754.282677834266</v>
      </c>
      <c r="O823">
        <v>816</v>
      </c>
      <c r="P823">
        <f>Sheet1!T823</f>
        <v>-34511.783894991568</v>
      </c>
      <c r="Q823">
        <f>Sheet1!U823</f>
        <v>-12193.976103638652</v>
      </c>
    </row>
    <row r="824" spans="5:17" x14ac:dyDescent="0.3">
      <c r="E824">
        <f>Sheet1!T819</f>
        <v>-41528.723649486063</v>
      </c>
      <c r="F824">
        <f>Sheet1!U819</f>
        <v>-5964.4666667818719</v>
      </c>
      <c r="G824">
        <f>Sheet1!T820</f>
        <v>-40066.016695070743</v>
      </c>
      <c r="H824">
        <f>Sheet1!U820</f>
        <v>-7637.8067304822971</v>
      </c>
      <c r="I824">
        <f>Sheet1!T821</f>
        <v>-38410.330215429989</v>
      </c>
      <c r="J824">
        <f>Sheet1!U821</f>
        <v>-9235.1476091111163</v>
      </c>
      <c r="K824">
        <f>Sheet1!T822</f>
        <v>-36560.62683583059</v>
      </c>
      <c r="L824">
        <f>Sheet1!U822</f>
        <v>-10754.282677834266</v>
      </c>
      <c r="M824">
        <f>Sheet1!T823</f>
        <v>-34511.783894991568</v>
      </c>
      <c r="N824">
        <f>Sheet1!U823</f>
        <v>-12193.976103638652</v>
      </c>
      <c r="O824">
        <v>817</v>
      </c>
      <c r="P824">
        <f>Sheet1!T824</f>
        <v>-32253.128488037495</v>
      </c>
      <c r="Q824">
        <f>Sheet1!U824</f>
        <v>-13553.384553781558</v>
      </c>
    </row>
    <row r="825" spans="5:17" x14ac:dyDescent="0.3">
      <c r="E825">
        <f>Sheet1!T820</f>
        <v>-40066.016695070743</v>
      </c>
      <c r="F825">
        <f>Sheet1!U820</f>
        <v>-7637.8067304822971</v>
      </c>
      <c r="G825">
        <f>Sheet1!T821</f>
        <v>-38410.330215429989</v>
      </c>
      <c r="H825">
        <f>Sheet1!U821</f>
        <v>-9235.1476091111163</v>
      </c>
      <c r="I825">
        <f>Sheet1!T822</f>
        <v>-36560.62683583059</v>
      </c>
      <c r="J825">
        <f>Sheet1!U822</f>
        <v>-10754.282677834266</v>
      </c>
      <c r="K825">
        <f>Sheet1!T823</f>
        <v>-34511.783894991568</v>
      </c>
      <c r="L825">
        <f>Sheet1!U823</f>
        <v>-12193.976103638652</v>
      </c>
      <c r="M825">
        <f>Sheet1!T824</f>
        <v>-32253.128488037495</v>
      </c>
      <c r="N825">
        <f>Sheet1!U824</f>
        <v>-13553.384553781558</v>
      </c>
      <c r="O825">
        <v>818</v>
      </c>
      <c r="P825">
        <f>Sheet1!T825</f>
        <v>-29766.281438483558</v>
      </c>
      <c r="Q825">
        <f>Sheet1!U825</f>
        <v>-14831.110438129595</v>
      </c>
    </row>
    <row r="826" spans="5:17" x14ac:dyDescent="0.3">
      <c r="E826">
        <f>Sheet1!T821</f>
        <v>-38410.330215429989</v>
      </c>
      <c r="F826">
        <f>Sheet1!U821</f>
        <v>-9235.1476091111163</v>
      </c>
      <c r="G826">
        <f>Sheet1!T822</f>
        <v>-36560.62683583059</v>
      </c>
      <c r="H826">
        <f>Sheet1!U822</f>
        <v>-10754.282677834266</v>
      </c>
      <c r="I826">
        <f>Sheet1!T823</f>
        <v>-34511.783894991568</v>
      </c>
      <c r="J826">
        <f>Sheet1!U823</f>
        <v>-12193.976103638652</v>
      </c>
      <c r="K826">
        <f>Sheet1!T824</f>
        <v>-32253.128488037495</v>
      </c>
      <c r="L826">
        <f>Sheet1!U824</f>
        <v>-13553.384553781558</v>
      </c>
      <c r="M826">
        <f>Sheet1!T825</f>
        <v>-29766.281438483558</v>
      </c>
      <c r="N826">
        <f>Sheet1!U825</f>
        <v>-14831.110438129595</v>
      </c>
      <c r="O826">
        <v>819</v>
      </c>
      <c r="P826">
        <f>Sheet1!T826</f>
        <v>-27021.767981325422</v>
      </c>
      <c r="Q826">
        <f>Sheet1!U826</f>
        <v>-16023.568120378171</v>
      </c>
    </row>
    <row r="827" spans="5:17" x14ac:dyDescent="0.3">
      <c r="E827">
        <f>Sheet1!T822</f>
        <v>-36560.62683583059</v>
      </c>
      <c r="F827">
        <f>Sheet1!U822</f>
        <v>-10754.282677834266</v>
      </c>
      <c r="G827">
        <f>Sheet1!T823</f>
        <v>-34511.783894991568</v>
      </c>
      <c r="H827">
        <f>Sheet1!U823</f>
        <v>-12193.976103638652</v>
      </c>
      <c r="I827">
        <f>Sheet1!T824</f>
        <v>-32253.128488037495</v>
      </c>
      <c r="J827">
        <f>Sheet1!U824</f>
        <v>-13553.384553781558</v>
      </c>
      <c r="K827">
        <f>Sheet1!T825</f>
        <v>-29766.281438483558</v>
      </c>
      <c r="L827">
        <f>Sheet1!U825</f>
        <v>-14831.110438129595</v>
      </c>
      <c r="M827">
        <f>Sheet1!T826</f>
        <v>-27021.767981325422</v>
      </c>
      <c r="N827">
        <f>Sheet1!U826</f>
        <v>-16023.568120378171</v>
      </c>
      <c r="O827">
        <v>820</v>
      </c>
      <c r="P827">
        <f>Sheet1!T827</f>
        <v>-23973.24746573027</v>
      </c>
      <c r="Q827">
        <f>Sheet1!U827</f>
        <v>-17121.897497389531</v>
      </c>
    </row>
    <row r="828" spans="5:17" x14ac:dyDescent="0.3">
      <c r="E828">
        <f>Sheet1!T823</f>
        <v>-34511.783894991568</v>
      </c>
      <c r="F828">
        <f>Sheet1!U823</f>
        <v>-12193.976103638652</v>
      </c>
      <c r="G828">
        <f>Sheet1!T824</f>
        <v>-32253.128488037495</v>
      </c>
      <c r="H828">
        <f>Sheet1!U824</f>
        <v>-13553.384553781558</v>
      </c>
      <c r="I828">
        <f>Sheet1!T825</f>
        <v>-29766.281438483558</v>
      </c>
      <c r="J828">
        <f>Sheet1!U825</f>
        <v>-14831.110438129595</v>
      </c>
      <c r="K828">
        <f>Sheet1!T826</f>
        <v>-27021.767981325422</v>
      </c>
      <c r="L828">
        <f>Sheet1!U826</f>
        <v>-16023.568120378171</v>
      </c>
      <c r="M828">
        <f>Sheet1!T827</f>
        <v>-23973.24746573027</v>
      </c>
      <c r="N828">
        <f>Sheet1!U827</f>
        <v>-17121.897497389531</v>
      </c>
      <c r="O828">
        <v>821</v>
      </c>
      <c r="P828">
        <f>Sheet1!T828</f>
        <v>-20546.779026752527</v>
      </c>
      <c r="Q828">
        <f>Sheet1!U828</f>
        <v>-18105.321552512909</v>
      </c>
    </row>
    <row r="829" spans="5:17" x14ac:dyDescent="0.3">
      <c r="E829">
        <f>Sheet1!T824</f>
        <v>-32253.128488037495</v>
      </c>
      <c r="F829">
        <f>Sheet1!U824</f>
        <v>-13553.384553781558</v>
      </c>
      <c r="G829">
        <f>Sheet1!T825</f>
        <v>-29766.281438483558</v>
      </c>
      <c r="H829">
        <f>Sheet1!U825</f>
        <v>-14831.110438129595</v>
      </c>
      <c r="I829">
        <f>Sheet1!T826</f>
        <v>-27021.767981325422</v>
      </c>
      <c r="J829">
        <f>Sheet1!U826</f>
        <v>-16023.568120378171</v>
      </c>
      <c r="K829">
        <f>Sheet1!T827</f>
        <v>-23973.24746573027</v>
      </c>
      <c r="L829">
        <f>Sheet1!U827</f>
        <v>-17121.897497389531</v>
      </c>
      <c r="M829">
        <f>Sheet1!T828</f>
        <v>-20546.779026752527</v>
      </c>
      <c r="N829">
        <f>Sheet1!U828</f>
        <v>-18105.321552512909</v>
      </c>
      <c r="O829">
        <v>822</v>
      </c>
      <c r="P829">
        <f>Sheet1!T829</f>
        <v>-16618.984799718804</v>
      </c>
      <c r="Q829">
        <f>Sheet1!U829</f>
        <v>-18924.210458032478</v>
      </c>
    </row>
    <row r="830" spans="5:17" x14ac:dyDescent="0.3">
      <c r="E830">
        <f>Sheet1!T825</f>
        <v>-29766.281438483558</v>
      </c>
      <c r="F830">
        <f>Sheet1!U825</f>
        <v>-14831.110438129595</v>
      </c>
      <c r="G830">
        <f>Sheet1!T826</f>
        <v>-27021.767981325422</v>
      </c>
      <c r="H830">
        <f>Sheet1!U826</f>
        <v>-16023.568120378171</v>
      </c>
      <c r="I830">
        <f>Sheet1!T827</f>
        <v>-23973.24746573027</v>
      </c>
      <c r="J830">
        <f>Sheet1!U827</f>
        <v>-17121.897497389531</v>
      </c>
      <c r="K830">
        <f>Sheet1!T828</f>
        <v>-20546.779026752527</v>
      </c>
      <c r="L830">
        <f>Sheet1!U828</f>
        <v>-18105.321552512909</v>
      </c>
      <c r="M830">
        <f>Sheet1!T829</f>
        <v>-16618.984799718804</v>
      </c>
      <c r="N830">
        <f>Sheet1!U829</f>
        <v>-18924.210458032478</v>
      </c>
      <c r="O830">
        <v>823</v>
      </c>
      <c r="P830">
        <f>Sheet1!T830</f>
        <v>-11970.593198478218</v>
      </c>
      <c r="Q830">
        <f>Sheet1!U830</f>
        <v>-19446.651446260134</v>
      </c>
    </row>
    <row r="831" spans="5:17" x14ac:dyDescent="0.3">
      <c r="E831">
        <f>Sheet1!T826</f>
        <v>-27021.767981325422</v>
      </c>
      <c r="F831">
        <f>Sheet1!U826</f>
        <v>-16023.568120378171</v>
      </c>
      <c r="G831">
        <f>Sheet1!T827</f>
        <v>-23973.24746573027</v>
      </c>
      <c r="H831">
        <f>Sheet1!U827</f>
        <v>-17121.897497389531</v>
      </c>
      <c r="I831">
        <f>Sheet1!T828</f>
        <v>-20546.779026752527</v>
      </c>
      <c r="J831">
        <f>Sheet1!U828</f>
        <v>-18105.321552512909</v>
      </c>
      <c r="K831">
        <f>Sheet1!T829</f>
        <v>-16618.984799718804</v>
      </c>
      <c r="L831">
        <f>Sheet1!U829</f>
        <v>-18924.210458032478</v>
      </c>
      <c r="M831">
        <f>Sheet1!T830</f>
        <v>-11970.593198478218</v>
      </c>
      <c r="N831">
        <f>Sheet1!U830</f>
        <v>-19446.651446260134</v>
      </c>
      <c r="O831">
        <v>824</v>
      </c>
      <c r="P831">
        <f>Sheet1!T831</f>
        <v>-6230.9208276366226</v>
      </c>
      <c r="Q831">
        <f>Sheet1!U831</f>
        <v>-19245.736348171511</v>
      </c>
    </row>
    <row r="832" spans="5:17" x14ac:dyDescent="0.3">
      <c r="E832">
        <f>Sheet1!T827</f>
        <v>-23973.24746573027</v>
      </c>
      <c r="F832">
        <f>Sheet1!U827</f>
        <v>-17121.897497389531</v>
      </c>
      <c r="G832">
        <f>Sheet1!T828</f>
        <v>-20546.779026752527</v>
      </c>
      <c r="H832">
        <f>Sheet1!U828</f>
        <v>-18105.321552512909</v>
      </c>
      <c r="I832">
        <f>Sheet1!T829</f>
        <v>-16618.984799718804</v>
      </c>
      <c r="J832">
        <f>Sheet1!U829</f>
        <v>-18924.210458032478</v>
      </c>
      <c r="K832">
        <f>Sheet1!T830</f>
        <v>-11970.593198478218</v>
      </c>
      <c r="L832">
        <f>Sheet1!U830</f>
        <v>-19446.651446260134</v>
      </c>
      <c r="M832">
        <f>Sheet1!T831</f>
        <v>-6230.9208276366226</v>
      </c>
      <c r="N832">
        <f>Sheet1!U831</f>
        <v>-19245.736348171511</v>
      </c>
      <c r="O832">
        <v>825</v>
      </c>
      <c r="P832">
        <f>Sheet1!T832</f>
        <v>158.172464056536</v>
      </c>
      <c r="Q832">
        <f>Sheet1!U832</f>
        <v>-17087.991735732016</v>
      </c>
    </row>
    <row r="833" spans="5:17" x14ac:dyDescent="0.3">
      <c r="E833">
        <f>Sheet1!T828</f>
        <v>-20546.779026752527</v>
      </c>
      <c r="F833">
        <f>Sheet1!U828</f>
        <v>-18105.321552512909</v>
      </c>
      <c r="G833">
        <f>Sheet1!T829</f>
        <v>-16618.984799718804</v>
      </c>
      <c r="H833">
        <f>Sheet1!U829</f>
        <v>-18924.210458032478</v>
      </c>
      <c r="I833">
        <f>Sheet1!T830</f>
        <v>-11970.593198478218</v>
      </c>
      <c r="J833">
        <f>Sheet1!U830</f>
        <v>-19446.651446260134</v>
      </c>
      <c r="K833">
        <f>Sheet1!T831</f>
        <v>-6230.9208276366226</v>
      </c>
      <c r="L833">
        <f>Sheet1!U831</f>
        <v>-19245.736348171511</v>
      </c>
      <c r="M833">
        <f>Sheet1!T832</f>
        <v>158.172464056536</v>
      </c>
      <c r="N833">
        <f>Sheet1!U832</f>
        <v>-17087.991735732016</v>
      </c>
      <c r="O833">
        <v>826</v>
      </c>
      <c r="P833">
        <f>Sheet1!T833</f>
        <v>5099.446482776917</v>
      </c>
      <c r="Q833">
        <f>Sheet1!U833</f>
        <v>-14176.567379126909</v>
      </c>
    </row>
    <row r="834" spans="5:17" x14ac:dyDescent="0.3">
      <c r="E834">
        <f>Sheet1!T829</f>
        <v>-16618.984799718804</v>
      </c>
      <c r="F834">
        <f>Sheet1!U829</f>
        <v>-18924.210458032478</v>
      </c>
      <c r="G834">
        <f>Sheet1!T830</f>
        <v>-11970.593198478218</v>
      </c>
      <c r="H834">
        <f>Sheet1!U830</f>
        <v>-19446.651446260134</v>
      </c>
      <c r="I834">
        <f>Sheet1!T831</f>
        <v>-6230.9208276366226</v>
      </c>
      <c r="J834">
        <f>Sheet1!U831</f>
        <v>-19245.736348171511</v>
      </c>
      <c r="K834">
        <f>Sheet1!T832</f>
        <v>158.172464056536</v>
      </c>
      <c r="L834">
        <f>Sheet1!U832</f>
        <v>-17087.991735732016</v>
      </c>
      <c r="M834">
        <f>Sheet1!T833</f>
        <v>5099.446482776917</v>
      </c>
      <c r="N834">
        <f>Sheet1!U833</f>
        <v>-14176.567379126909</v>
      </c>
      <c r="O834">
        <v>827</v>
      </c>
      <c r="P834">
        <f>Sheet1!T834</f>
        <v>9358.1450304215759</v>
      </c>
      <c r="Q834">
        <f>Sheet1!U834</f>
        <v>-11237.68525008826</v>
      </c>
    </row>
    <row r="835" spans="5:17" x14ac:dyDescent="0.3">
      <c r="E835">
        <f>Sheet1!T830</f>
        <v>-11970.593198478218</v>
      </c>
      <c r="F835">
        <f>Sheet1!U830</f>
        <v>-19446.651446260134</v>
      </c>
      <c r="G835">
        <f>Sheet1!T831</f>
        <v>-6230.9208276366226</v>
      </c>
      <c r="H835">
        <f>Sheet1!U831</f>
        <v>-19245.736348171511</v>
      </c>
      <c r="I835">
        <f>Sheet1!T832</f>
        <v>158.172464056536</v>
      </c>
      <c r="J835">
        <f>Sheet1!U832</f>
        <v>-17087.991735732016</v>
      </c>
      <c r="K835">
        <f>Sheet1!T833</f>
        <v>5099.446482776917</v>
      </c>
      <c r="L835">
        <f>Sheet1!U833</f>
        <v>-14176.567379126909</v>
      </c>
      <c r="M835">
        <f>Sheet1!T834</f>
        <v>9358.1450304215759</v>
      </c>
      <c r="N835">
        <f>Sheet1!U834</f>
        <v>-11237.68525008826</v>
      </c>
      <c r="O835">
        <v>828</v>
      </c>
      <c r="P835">
        <f>Sheet1!T835</f>
        <v>13402.866659221299</v>
      </c>
      <c r="Q835">
        <f>Sheet1!U835</f>
        <v>-8326.5885815773672</v>
      </c>
    </row>
    <row r="836" spans="5:17" x14ac:dyDescent="0.3">
      <c r="E836">
        <f>Sheet1!T831</f>
        <v>-6230.9208276366226</v>
      </c>
      <c r="F836">
        <f>Sheet1!U831</f>
        <v>-19245.736348171511</v>
      </c>
      <c r="G836">
        <f>Sheet1!T832</f>
        <v>158.172464056536</v>
      </c>
      <c r="H836">
        <f>Sheet1!U832</f>
        <v>-17087.991735732016</v>
      </c>
      <c r="I836">
        <f>Sheet1!T833</f>
        <v>5099.446482776917</v>
      </c>
      <c r="J836">
        <f>Sheet1!U833</f>
        <v>-14176.567379126909</v>
      </c>
      <c r="K836">
        <f>Sheet1!T834</f>
        <v>9358.1450304215759</v>
      </c>
      <c r="L836">
        <f>Sheet1!U834</f>
        <v>-11237.68525008826</v>
      </c>
      <c r="M836">
        <f>Sheet1!T835</f>
        <v>13402.866659221299</v>
      </c>
      <c r="N836">
        <f>Sheet1!U835</f>
        <v>-8326.5885815773672</v>
      </c>
      <c r="O836">
        <v>829</v>
      </c>
      <c r="P836">
        <f>Sheet1!T836</f>
        <v>17399.884983482567</v>
      </c>
      <c r="Q836">
        <f>Sheet1!U836</f>
        <v>-5346.9429550849463</v>
      </c>
    </row>
    <row r="837" spans="5:17" x14ac:dyDescent="0.3">
      <c r="E837">
        <f>Sheet1!T832</f>
        <v>158.172464056536</v>
      </c>
      <c r="F837">
        <f>Sheet1!U832</f>
        <v>-17087.991735732016</v>
      </c>
      <c r="G837">
        <f>Sheet1!T833</f>
        <v>5099.446482776917</v>
      </c>
      <c r="H837">
        <f>Sheet1!U833</f>
        <v>-14176.567379126909</v>
      </c>
      <c r="I837">
        <f>Sheet1!T834</f>
        <v>9358.1450304215759</v>
      </c>
      <c r="J837">
        <f>Sheet1!U834</f>
        <v>-11237.68525008826</v>
      </c>
      <c r="K837">
        <f>Sheet1!T835</f>
        <v>13402.866659221299</v>
      </c>
      <c r="L837">
        <f>Sheet1!U835</f>
        <v>-8326.5885815773672</v>
      </c>
      <c r="M837">
        <f>Sheet1!T836</f>
        <v>17399.884983482567</v>
      </c>
      <c r="N837">
        <f>Sheet1!U836</f>
        <v>-5346.9429550849463</v>
      </c>
      <c r="O837">
        <v>830</v>
      </c>
      <c r="P837">
        <f>Sheet1!T837</f>
        <v>21345.808916770788</v>
      </c>
      <c r="Q837">
        <f>Sheet1!U837</f>
        <v>-2018.6565214929265</v>
      </c>
    </row>
    <row r="838" spans="5:17" x14ac:dyDescent="0.3">
      <c r="E838">
        <f>Sheet1!T833</f>
        <v>5099.446482776917</v>
      </c>
      <c r="F838">
        <f>Sheet1!U833</f>
        <v>-14176.567379126909</v>
      </c>
      <c r="G838">
        <f>Sheet1!T834</f>
        <v>9358.1450304215759</v>
      </c>
      <c r="H838">
        <f>Sheet1!U834</f>
        <v>-11237.68525008826</v>
      </c>
      <c r="I838">
        <f>Sheet1!T835</f>
        <v>13402.866659221299</v>
      </c>
      <c r="J838">
        <f>Sheet1!U835</f>
        <v>-8326.5885815773672</v>
      </c>
      <c r="K838">
        <f>Sheet1!T836</f>
        <v>17399.884983482567</v>
      </c>
      <c r="L838">
        <f>Sheet1!U836</f>
        <v>-5346.9429550849463</v>
      </c>
      <c r="M838">
        <f>Sheet1!T837</f>
        <v>21345.808916770788</v>
      </c>
      <c r="N838">
        <f>Sheet1!U837</f>
        <v>-2018.6565214929265</v>
      </c>
      <c r="O838">
        <v>831</v>
      </c>
      <c r="P838">
        <f>Sheet1!T838</f>
        <v>24997.492698334205</v>
      </c>
      <c r="Q838">
        <f>Sheet1!U838</f>
        <v>2098.0717799753252</v>
      </c>
    </row>
    <row r="839" spans="5:17" x14ac:dyDescent="0.3">
      <c r="E839">
        <f>Sheet1!T834</f>
        <v>9358.1450304215759</v>
      </c>
      <c r="F839">
        <f>Sheet1!U834</f>
        <v>-11237.68525008826</v>
      </c>
      <c r="G839">
        <f>Sheet1!T835</f>
        <v>13402.866659221299</v>
      </c>
      <c r="H839">
        <f>Sheet1!U835</f>
        <v>-8326.5885815773672</v>
      </c>
      <c r="I839">
        <f>Sheet1!T836</f>
        <v>17399.884983482567</v>
      </c>
      <c r="J839">
        <f>Sheet1!U836</f>
        <v>-5346.9429550849463</v>
      </c>
      <c r="K839">
        <f>Sheet1!T837</f>
        <v>21345.808916770788</v>
      </c>
      <c r="L839">
        <f>Sheet1!U837</f>
        <v>-2018.6565214929265</v>
      </c>
      <c r="M839">
        <f>Sheet1!T838</f>
        <v>24997.492698334205</v>
      </c>
      <c r="N839">
        <f>Sheet1!U838</f>
        <v>2098.0717799753252</v>
      </c>
      <c r="O839">
        <v>832</v>
      </c>
      <c r="P839">
        <f>Sheet1!T839</f>
        <v>27594.880081515264</v>
      </c>
      <c r="Q839">
        <f>Sheet1!U839</f>
        <v>7085.8705195167922</v>
      </c>
    </row>
    <row r="840" spans="5:17" x14ac:dyDescent="0.3">
      <c r="E840">
        <f>Sheet1!T835</f>
        <v>13402.866659221299</v>
      </c>
      <c r="F840">
        <f>Sheet1!U835</f>
        <v>-8326.5885815773672</v>
      </c>
      <c r="G840">
        <f>Sheet1!T836</f>
        <v>17399.884983482567</v>
      </c>
      <c r="H840">
        <f>Sheet1!U836</f>
        <v>-5346.9429550849463</v>
      </c>
      <c r="I840">
        <f>Sheet1!T837</f>
        <v>21345.808916770788</v>
      </c>
      <c r="J840">
        <f>Sheet1!U837</f>
        <v>-2018.6565214929265</v>
      </c>
      <c r="K840">
        <f>Sheet1!T838</f>
        <v>24997.492698334205</v>
      </c>
      <c r="L840">
        <f>Sheet1!U838</f>
        <v>2098.0717799753252</v>
      </c>
      <c r="M840">
        <f>Sheet1!T839</f>
        <v>27594.880081515264</v>
      </c>
      <c r="N840">
        <f>Sheet1!U839</f>
        <v>7085.8705195167922</v>
      </c>
      <c r="O840">
        <v>833</v>
      </c>
      <c r="P840">
        <f>Sheet1!T840</f>
        <v>28777.410807689343</v>
      </c>
      <c r="Q840">
        <f>Sheet1!U840</f>
        <v>12046.597775896356</v>
      </c>
    </row>
    <row r="841" spans="5:17" x14ac:dyDescent="0.3">
      <c r="E841">
        <f>Sheet1!T836</f>
        <v>17399.884983482567</v>
      </c>
      <c r="F841">
        <f>Sheet1!U836</f>
        <v>-5346.9429550849463</v>
      </c>
      <c r="G841">
        <f>Sheet1!T837</f>
        <v>21345.808916770788</v>
      </c>
      <c r="H841">
        <f>Sheet1!U837</f>
        <v>-2018.6565214929265</v>
      </c>
      <c r="I841">
        <f>Sheet1!T838</f>
        <v>24997.492698334205</v>
      </c>
      <c r="J841">
        <f>Sheet1!U838</f>
        <v>2098.0717799753252</v>
      </c>
      <c r="K841">
        <f>Sheet1!T839</f>
        <v>27594.880081515264</v>
      </c>
      <c r="L841">
        <f>Sheet1!U839</f>
        <v>7085.8705195167922</v>
      </c>
      <c r="M841">
        <f>Sheet1!T840</f>
        <v>28777.410807689343</v>
      </c>
      <c r="N841">
        <f>Sheet1!U840</f>
        <v>12046.597775896356</v>
      </c>
      <c r="O841">
        <v>834</v>
      </c>
      <c r="P841">
        <f>Sheet1!T841</f>
        <v>29037.77215282882</v>
      </c>
      <c r="Q841">
        <f>Sheet1!U841</f>
        <v>16487.655245791844</v>
      </c>
    </row>
    <row r="842" spans="5:17" x14ac:dyDescent="0.3">
      <c r="E842">
        <f>Sheet1!T837</f>
        <v>21345.808916770788</v>
      </c>
      <c r="F842">
        <f>Sheet1!U837</f>
        <v>-2018.6565214929265</v>
      </c>
      <c r="G842">
        <f>Sheet1!T838</f>
        <v>24997.492698334205</v>
      </c>
      <c r="H842">
        <f>Sheet1!U838</f>
        <v>2098.0717799753252</v>
      </c>
      <c r="I842">
        <f>Sheet1!T839</f>
        <v>27594.880081515264</v>
      </c>
      <c r="J842">
        <f>Sheet1!U839</f>
        <v>7085.8705195167922</v>
      </c>
      <c r="K842">
        <f>Sheet1!T840</f>
        <v>28777.410807689343</v>
      </c>
      <c r="L842">
        <f>Sheet1!U840</f>
        <v>12046.597775896356</v>
      </c>
      <c r="M842">
        <f>Sheet1!T841</f>
        <v>29037.77215282882</v>
      </c>
      <c r="N842">
        <f>Sheet1!U841</f>
        <v>16487.655245791844</v>
      </c>
      <c r="O842">
        <v>835</v>
      </c>
      <c r="P842">
        <f>Sheet1!T842</f>
        <v>28773.147467826991</v>
      </c>
      <c r="Q842">
        <f>Sheet1!U842</f>
        <v>20397.871968571497</v>
      </c>
    </row>
    <row r="843" spans="5:17" x14ac:dyDescent="0.3">
      <c r="E843">
        <f>Sheet1!T838</f>
        <v>24997.492698334205</v>
      </c>
      <c r="F843">
        <f>Sheet1!U838</f>
        <v>2098.0717799753252</v>
      </c>
      <c r="G843">
        <f>Sheet1!T839</f>
        <v>27594.880081515264</v>
      </c>
      <c r="H843">
        <f>Sheet1!U839</f>
        <v>7085.8705195167922</v>
      </c>
      <c r="I843">
        <f>Sheet1!T840</f>
        <v>28777.410807689343</v>
      </c>
      <c r="J843">
        <f>Sheet1!U840</f>
        <v>12046.597775896356</v>
      </c>
      <c r="K843">
        <f>Sheet1!T841</f>
        <v>29037.77215282882</v>
      </c>
      <c r="L843">
        <f>Sheet1!U841</f>
        <v>16487.655245791844</v>
      </c>
      <c r="M843">
        <f>Sheet1!T842</f>
        <v>28773.147467826991</v>
      </c>
      <c r="N843">
        <f>Sheet1!U842</f>
        <v>20397.871968571497</v>
      </c>
      <c r="O843">
        <v>836</v>
      </c>
      <c r="P843">
        <f>Sheet1!T843</f>
        <v>28192.212522065412</v>
      </c>
      <c r="Q843">
        <f>Sheet1!U843</f>
        <v>23857.426980382104</v>
      </c>
    </row>
    <row r="844" spans="5:17" x14ac:dyDescent="0.3">
      <c r="E844">
        <f>Sheet1!T839</f>
        <v>27594.880081515264</v>
      </c>
      <c r="F844">
        <f>Sheet1!U839</f>
        <v>7085.8705195167922</v>
      </c>
      <c r="G844">
        <f>Sheet1!T840</f>
        <v>28777.410807689343</v>
      </c>
      <c r="H844">
        <f>Sheet1!U840</f>
        <v>12046.597775896356</v>
      </c>
      <c r="I844">
        <f>Sheet1!T841</f>
        <v>29037.77215282882</v>
      </c>
      <c r="J844">
        <f>Sheet1!U841</f>
        <v>16487.655245791844</v>
      </c>
      <c r="K844">
        <f>Sheet1!T842</f>
        <v>28773.147467826991</v>
      </c>
      <c r="L844">
        <f>Sheet1!U842</f>
        <v>20397.871968571497</v>
      </c>
      <c r="M844">
        <f>Sheet1!T843</f>
        <v>28192.212522065412</v>
      </c>
      <c r="N844">
        <f>Sheet1!U843</f>
        <v>23857.426980382104</v>
      </c>
      <c r="O844">
        <v>837</v>
      </c>
      <c r="P844">
        <f>Sheet1!T844</f>
        <v>27405.731866228583</v>
      </c>
      <c r="Q844">
        <f>Sheet1!U844</f>
        <v>26940.657238741016</v>
      </c>
    </row>
    <row r="845" spans="5:17" x14ac:dyDescent="0.3">
      <c r="E845">
        <f>Sheet1!T840</f>
        <v>28777.410807689343</v>
      </c>
      <c r="F845">
        <f>Sheet1!U840</f>
        <v>12046.597775896356</v>
      </c>
      <c r="G845">
        <f>Sheet1!T841</f>
        <v>29037.77215282882</v>
      </c>
      <c r="H845">
        <f>Sheet1!U841</f>
        <v>16487.655245791844</v>
      </c>
      <c r="I845">
        <f>Sheet1!T842</f>
        <v>28773.147467826991</v>
      </c>
      <c r="J845">
        <f>Sheet1!U842</f>
        <v>20397.871968571497</v>
      </c>
      <c r="K845">
        <f>Sheet1!T843</f>
        <v>28192.212522065412</v>
      </c>
      <c r="L845">
        <f>Sheet1!U843</f>
        <v>23857.426980382104</v>
      </c>
      <c r="M845">
        <f>Sheet1!T844</f>
        <v>27405.731866228583</v>
      </c>
      <c r="N845">
        <f>Sheet1!U844</f>
        <v>26940.657238741016</v>
      </c>
      <c r="O845">
        <v>838</v>
      </c>
      <c r="P845">
        <f>Sheet1!T845</f>
        <v>26477.131661529285</v>
      </c>
      <c r="Q845">
        <f>Sheet1!U845</f>
        <v>29704.679969424276</v>
      </c>
    </row>
    <row r="846" spans="5:17" x14ac:dyDescent="0.3">
      <c r="E846">
        <f>Sheet1!T841</f>
        <v>29037.77215282882</v>
      </c>
      <c r="F846">
        <f>Sheet1!U841</f>
        <v>16487.655245791844</v>
      </c>
      <c r="G846">
        <f>Sheet1!T842</f>
        <v>28773.147467826991</v>
      </c>
      <c r="H846">
        <f>Sheet1!U842</f>
        <v>20397.871968571497</v>
      </c>
      <c r="I846">
        <f>Sheet1!T843</f>
        <v>28192.212522065412</v>
      </c>
      <c r="J846">
        <f>Sheet1!U843</f>
        <v>23857.426980382104</v>
      </c>
      <c r="K846">
        <f>Sheet1!T844</f>
        <v>27405.731866228583</v>
      </c>
      <c r="L846">
        <f>Sheet1!U844</f>
        <v>26940.657238741016</v>
      </c>
      <c r="M846">
        <f>Sheet1!T845</f>
        <v>26477.131661529285</v>
      </c>
      <c r="N846">
        <f>Sheet1!U845</f>
        <v>29704.679969424276</v>
      </c>
      <c r="O846">
        <v>839</v>
      </c>
      <c r="P846">
        <f>Sheet1!T846</f>
        <v>25445.575107039534</v>
      </c>
      <c r="Q846">
        <f>Sheet1!U846</f>
        <v>32192.308029907672</v>
      </c>
    </row>
    <row r="847" spans="5:17" x14ac:dyDescent="0.3">
      <c r="E847">
        <f>Sheet1!T842</f>
        <v>28773.147467826991</v>
      </c>
      <c r="F847">
        <f>Sheet1!U842</f>
        <v>20397.871968571497</v>
      </c>
      <c r="G847">
        <f>Sheet1!T843</f>
        <v>28192.212522065412</v>
      </c>
      <c r="H847">
        <f>Sheet1!U843</f>
        <v>23857.426980382104</v>
      </c>
      <c r="I847">
        <f>Sheet1!T844</f>
        <v>27405.731866228583</v>
      </c>
      <c r="J847">
        <f>Sheet1!U844</f>
        <v>26940.657238741016</v>
      </c>
      <c r="K847">
        <f>Sheet1!T845</f>
        <v>26477.131661529285</v>
      </c>
      <c r="L847">
        <f>Sheet1!U845</f>
        <v>29704.679969424276</v>
      </c>
      <c r="M847">
        <f>Sheet1!T846</f>
        <v>25445.575107039534</v>
      </c>
      <c r="N847">
        <f>Sheet1!U846</f>
        <v>32192.308029907672</v>
      </c>
      <c r="O847">
        <v>840</v>
      </c>
      <c r="P847">
        <f>Sheet1!T847</f>
        <v>24336.85008154111</v>
      </c>
      <c r="Q847">
        <f>Sheet1!U847</f>
        <v>34435.957563515709</v>
      </c>
    </row>
    <row r="848" spans="5:17" x14ac:dyDescent="0.3">
      <c r="E848">
        <f>Sheet1!T843</f>
        <v>28192.212522065412</v>
      </c>
      <c r="F848">
        <f>Sheet1!U843</f>
        <v>23857.426980382104</v>
      </c>
      <c r="G848">
        <f>Sheet1!T844</f>
        <v>27405.731866228583</v>
      </c>
      <c r="H848">
        <f>Sheet1!U844</f>
        <v>26940.657238741016</v>
      </c>
      <c r="I848">
        <f>Sheet1!T845</f>
        <v>26477.131661529285</v>
      </c>
      <c r="J848">
        <f>Sheet1!U845</f>
        <v>29704.679969424276</v>
      </c>
      <c r="K848">
        <f>Sheet1!T846</f>
        <v>25445.575107039534</v>
      </c>
      <c r="L848">
        <f>Sheet1!U846</f>
        <v>32192.308029907672</v>
      </c>
      <c r="M848">
        <f>Sheet1!T847</f>
        <v>24336.85008154111</v>
      </c>
      <c r="N848">
        <f>Sheet1!U847</f>
        <v>34435.957563515709</v>
      </c>
      <c r="O848">
        <v>841</v>
      </c>
      <c r="P848">
        <f>Sheet1!T848</f>
        <v>23168.86945522677</v>
      </c>
      <c r="Q848">
        <f>Sheet1!U848</f>
        <v>36460.619938682365</v>
      </c>
    </row>
    <row r="849" spans="5:17" x14ac:dyDescent="0.3">
      <c r="E849">
        <f>Sheet1!T844</f>
        <v>27405.731866228583</v>
      </c>
      <c r="F849">
        <f>Sheet1!U844</f>
        <v>26940.657238741016</v>
      </c>
      <c r="G849">
        <f>Sheet1!T845</f>
        <v>26477.131661529285</v>
      </c>
      <c r="H849">
        <f>Sheet1!U845</f>
        <v>29704.679969424276</v>
      </c>
      <c r="I849">
        <f>Sheet1!T846</f>
        <v>25445.575107039534</v>
      </c>
      <c r="J849">
        <f>Sheet1!U846</f>
        <v>32192.308029907672</v>
      </c>
      <c r="K849">
        <f>Sheet1!T847</f>
        <v>24336.85008154111</v>
      </c>
      <c r="L849">
        <f>Sheet1!U847</f>
        <v>34435.957563515709</v>
      </c>
      <c r="M849">
        <f>Sheet1!T848</f>
        <v>23168.86945522677</v>
      </c>
      <c r="N849">
        <f>Sheet1!U848</f>
        <v>36460.619938682365</v>
      </c>
      <c r="O849">
        <v>842</v>
      </c>
      <c r="P849">
        <f>Sheet1!T849</f>
        <v>21954.644008588766</v>
      </c>
      <c r="Q849">
        <f>Sheet1!U849</f>
        <v>38285.922591015842</v>
      </c>
    </row>
    <row r="850" spans="5:17" x14ac:dyDescent="0.3">
      <c r="E850">
        <f>Sheet1!T845</f>
        <v>26477.131661529285</v>
      </c>
      <c r="F850">
        <f>Sheet1!U845</f>
        <v>29704.679969424276</v>
      </c>
      <c r="G850">
        <f>Sheet1!T846</f>
        <v>25445.575107039534</v>
      </c>
      <c r="H850">
        <f>Sheet1!U846</f>
        <v>32192.308029907672</v>
      </c>
      <c r="I850">
        <f>Sheet1!T847</f>
        <v>24336.85008154111</v>
      </c>
      <c r="J850">
        <f>Sheet1!U847</f>
        <v>34435.957563515709</v>
      </c>
      <c r="K850">
        <f>Sheet1!T848</f>
        <v>23168.86945522677</v>
      </c>
      <c r="L850">
        <f>Sheet1!U848</f>
        <v>36460.619938682365</v>
      </c>
      <c r="M850">
        <f>Sheet1!T849</f>
        <v>21954.644008588766</v>
      </c>
      <c r="N850">
        <f>Sheet1!U849</f>
        <v>38285.922591015842</v>
      </c>
      <c r="O850">
        <v>843</v>
      </c>
      <c r="P850">
        <f>Sheet1!T850</f>
        <v>20703.98825822365</v>
      </c>
      <c r="Q850">
        <f>Sheet1!U850</f>
        <v>39927.540525720957</v>
      </c>
    </row>
    <row r="851" spans="5:17" x14ac:dyDescent="0.3">
      <c r="E851">
        <f>Sheet1!T846</f>
        <v>25445.575107039534</v>
      </c>
      <c r="F851">
        <f>Sheet1!U846</f>
        <v>32192.308029907672</v>
      </c>
      <c r="G851">
        <f>Sheet1!T847</f>
        <v>24336.85008154111</v>
      </c>
      <c r="H851">
        <f>Sheet1!U847</f>
        <v>34435.957563515709</v>
      </c>
      <c r="I851">
        <f>Sheet1!T848</f>
        <v>23168.86945522677</v>
      </c>
      <c r="J851">
        <f>Sheet1!U848</f>
        <v>36460.619938682365</v>
      </c>
      <c r="K851">
        <f>Sheet1!T849</f>
        <v>21954.644008588766</v>
      </c>
      <c r="L851">
        <f>Sheet1!U849</f>
        <v>38285.922591015842</v>
      </c>
      <c r="M851">
        <f>Sheet1!T850</f>
        <v>20703.98825822365</v>
      </c>
      <c r="N851">
        <f>Sheet1!U850</f>
        <v>39927.540525720957</v>
      </c>
      <c r="O851">
        <v>844</v>
      </c>
      <c r="P851">
        <f>Sheet1!T851</f>
        <v>19424.550945305564</v>
      </c>
      <c r="Q851">
        <f>Sheet1!U851</f>
        <v>41398.17326040694</v>
      </c>
    </row>
    <row r="852" spans="5:17" x14ac:dyDescent="0.3">
      <c r="E852">
        <f>Sheet1!T847</f>
        <v>24336.85008154111</v>
      </c>
      <c r="F852">
        <f>Sheet1!U847</f>
        <v>34435.957563515709</v>
      </c>
      <c r="G852">
        <f>Sheet1!T848</f>
        <v>23168.86945522677</v>
      </c>
      <c r="H852">
        <f>Sheet1!U848</f>
        <v>36460.619938682365</v>
      </c>
      <c r="I852">
        <f>Sheet1!T849</f>
        <v>21954.644008588766</v>
      </c>
      <c r="J852">
        <f>Sheet1!U849</f>
        <v>38285.922591015842</v>
      </c>
      <c r="K852">
        <f>Sheet1!T850</f>
        <v>20703.98825822365</v>
      </c>
      <c r="L852">
        <f>Sheet1!U850</f>
        <v>39927.540525720957</v>
      </c>
      <c r="M852">
        <f>Sheet1!T851</f>
        <v>19424.550945305564</v>
      </c>
      <c r="N852">
        <f>Sheet1!U851</f>
        <v>41398.17326040694</v>
      </c>
      <c r="O852">
        <v>845</v>
      </c>
      <c r="P852">
        <f>Sheet1!T852</f>
        <v>18122.465710911234</v>
      </c>
      <c r="Q852">
        <f>Sheet1!U852</f>
        <v>42708.232913776919</v>
      </c>
    </row>
    <row r="853" spans="5:17" x14ac:dyDescent="0.3">
      <c r="E853">
        <f>Sheet1!T848</f>
        <v>23168.86945522677</v>
      </c>
      <c r="F853">
        <f>Sheet1!U848</f>
        <v>36460.619938682365</v>
      </c>
      <c r="G853">
        <f>Sheet1!T849</f>
        <v>21954.644008588766</v>
      </c>
      <c r="H853">
        <f>Sheet1!U849</f>
        <v>38285.922591015842</v>
      </c>
      <c r="I853">
        <f>Sheet1!T850</f>
        <v>20703.98825822365</v>
      </c>
      <c r="J853">
        <f>Sheet1!U850</f>
        <v>39927.540525720957</v>
      </c>
      <c r="K853">
        <f>Sheet1!T851</f>
        <v>19424.550945305564</v>
      </c>
      <c r="L853">
        <f>Sheet1!U851</f>
        <v>41398.17326040694</v>
      </c>
      <c r="M853">
        <f>Sheet1!T852</f>
        <v>18122.465710911234</v>
      </c>
      <c r="N853">
        <f>Sheet1!U852</f>
        <v>42708.232913776919</v>
      </c>
      <c r="O853">
        <v>846</v>
      </c>
      <c r="P853">
        <f>Sheet1!T853</f>
        <v>16802.777980001101</v>
      </c>
      <c r="Q853">
        <f>Sheet1!U853</f>
        <v>43866.338112532489</v>
      </c>
    </row>
    <row r="854" spans="5:17" x14ac:dyDescent="0.3">
      <c r="E854">
        <f>Sheet1!T849</f>
        <v>21954.644008588766</v>
      </c>
      <c r="F854">
        <f>Sheet1!U849</f>
        <v>38285.922591015842</v>
      </c>
      <c r="G854">
        <f>Sheet1!T850</f>
        <v>20703.98825822365</v>
      </c>
      <c r="H854">
        <f>Sheet1!U850</f>
        <v>39927.540525720957</v>
      </c>
      <c r="I854">
        <f>Sheet1!T851</f>
        <v>19424.550945305564</v>
      </c>
      <c r="J854">
        <f>Sheet1!U851</f>
        <v>41398.17326040694</v>
      </c>
      <c r="K854">
        <f>Sheet1!T852</f>
        <v>18122.465710911234</v>
      </c>
      <c r="L854">
        <f>Sheet1!U852</f>
        <v>42708.232913776919</v>
      </c>
      <c r="M854">
        <f>Sheet1!T853</f>
        <v>16802.777980001101</v>
      </c>
      <c r="N854">
        <f>Sheet1!U853</f>
        <v>43866.338112532489</v>
      </c>
      <c r="O854">
        <v>847</v>
      </c>
      <c r="P854">
        <f>Sheet1!T854</f>
        <v>15469.734563412227</v>
      </c>
      <c r="Q854">
        <f>Sheet1!U854</f>
        <v>44879.675049319936</v>
      </c>
    </row>
    <row r="855" spans="5:17" x14ac:dyDescent="0.3">
      <c r="E855">
        <f>Sheet1!T850</f>
        <v>20703.98825822365</v>
      </c>
      <c r="F855">
        <f>Sheet1!U850</f>
        <v>39927.540525720957</v>
      </c>
      <c r="G855">
        <f>Sheet1!T851</f>
        <v>19424.550945305564</v>
      </c>
      <c r="H855">
        <f>Sheet1!U851</f>
        <v>41398.17326040694</v>
      </c>
      <c r="I855">
        <f>Sheet1!T852</f>
        <v>18122.465710911234</v>
      </c>
      <c r="J855">
        <f>Sheet1!U852</f>
        <v>42708.232913776919</v>
      </c>
      <c r="K855">
        <f>Sheet1!T853</f>
        <v>16802.777980001101</v>
      </c>
      <c r="L855">
        <f>Sheet1!U853</f>
        <v>43866.338112532489</v>
      </c>
      <c r="M855">
        <f>Sheet1!T854</f>
        <v>15469.734563412227</v>
      </c>
      <c r="N855">
        <f>Sheet1!U854</f>
        <v>44879.675049319936</v>
      </c>
      <c r="O855">
        <v>848</v>
      </c>
      <c r="P855">
        <f>Sheet1!T855</f>
        <v>14126.986052361255</v>
      </c>
      <c r="Q855">
        <f>Sheet1!U855</f>
        <v>45754.265870481664</v>
      </c>
    </row>
    <row r="856" spans="5:17" x14ac:dyDescent="0.3">
      <c r="E856">
        <f>Sheet1!T851</f>
        <v>19424.550945305564</v>
      </c>
      <c r="F856">
        <f>Sheet1!U851</f>
        <v>41398.17326040694</v>
      </c>
      <c r="G856">
        <f>Sheet1!T852</f>
        <v>18122.465710911234</v>
      </c>
      <c r="H856">
        <f>Sheet1!U852</f>
        <v>42708.232913776919</v>
      </c>
      <c r="I856">
        <f>Sheet1!T853</f>
        <v>16802.777980001101</v>
      </c>
      <c r="J856">
        <f>Sheet1!U853</f>
        <v>43866.338112532489</v>
      </c>
      <c r="K856">
        <f>Sheet1!T854</f>
        <v>15469.734563412227</v>
      </c>
      <c r="L856">
        <f>Sheet1!U854</f>
        <v>44879.675049319936</v>
      </c>
      <c r="M856">
        <f>Sheet1!T855</f>
        <v>14126.986052361255</v>
      </c>
      <c r="N856">
        <f>Sheet1!U855</f>
        <v>45754.265870481664</v>
      </c>
      <c r="O856">
        <v>849</v>
      </c>
      <c r="P856">
        <f>Sheet1!T856</f>
        <v>12777.732106703483</v>
      </c>
      <c r="Q856">
        <f>Sheet1!U856</f>
        <v>46495.171143702239</v>
      </c>
    </row>
    <row r="857" spans="5:17" x14ac:dyDescent="0.3">
      <c r="E857">
        <f>Sheet1!T852</f>
        <v>18122.465710911234</v>
      </c>
      <c r="F857">
        <f>Sheet1!U852</f>
        <v>42708.232913776919</v>
      </c>
      <c r="G857">
        <f>Sheet1!T853</f>
        <v>16802.777980001101</v>
      </c>
      <c r="H857">
        <f>Sheet1!U853</f>
        <v>43866.338112532489</v>
      </c>
      <c r="I857">
        <f>Sheet1!T854</f>
        <v>15469.734563412227</v>
      </c>
      <c r="J857">
        <f>Sheet1!U854</f>
        <v>44879.675049319936</v>
      </c>
      <c r="K857">
        <f>Sheet1!T855</f>
        <v>14126.986052361255</v>
      </c>
      <c r="L857">
        <f>Sheet1!U855</f>
        <v>45754.265870481664</v>
      </c>
      <c r="M857">
        <f>Sheet1!T856</f>
        <v>12777.732106703483</v>
      </c>
      <c r="N857">
        <f>Sheet1!U856</f>
        <v>46495.171143702239</v>
      </c>
      <c r="O857">
        <v>850</v>
      </c>
      <c r="P857">
        <f>Sheet1!T857</f>
        <v>11424.8283455332</v>
      </c>
      <c r="Q857">
        <f>Sheet1!U857</f>
        <v>47106.644529848825</v>
      </c>
    </row>
    <row r="858" spans="5:17" x14ac:dyDescent="0.3">
      <c r="E858">
        <f>Sheet1!T853</f>
        <v>16802.777980001101</v>
      </c>
      <c r="F858">
        <f>Sheet1!U853</f>
        <v>43866.338112532489</v>
      </c>
      <c r="G858">
        <f>Sheet1!T854</f>
        <v>15469.734563412227</v>
      </c>
      <c r="H858">
        <f>Sheet1!U854</f>
        <v>44879.675049319936</v>
      </c>
      <c r="I858">
        <f>Sheet1!T855</f>
        <v>14126.986052361255</v>
      </c>
      <c r="J858">
        <f>Sheet1!U855</f>
        <v>45754.265870481664</v>
      </c>
      <c r="K858">
        <f>Sheet1!T856</f>
        <v>12777.732106703483</v>
      </c>
      <c r="L858">
        <f>Sheet1!U856</f>
        <v>46495.171143702239</v>
      </c>
      <c r="M858">
        <f>Sheet1!T857</f>
        <v>11424.8283455332</v>
      </c>
      <c r="N858">
        <f>Sheet1!U857</f>
        <v>47106.644529848825</v>
      </c>
      <c r="O858">
        <v>851</v>
      </c>
      <c r="P858">
        <f>Sheet1!T858</f>
        <v>10070.866817074855</v>
      </c>
      <c r="Q858">
        <f>Sheet1!U858</f>
        <v>47592.252151229761</v>
      </c>
    </row>
    <row r="859" spans="5:17" x14ac:dyDescent="0.3">
      <c r="E859">
        <f>Sheet1!T854</f>
        <v>15469.734563412227</v>
      </c>
      <c r="F859">
        <f>Sheet1!U854</f>
        <v>44879.675049319936</v>
      </c>
      <c r="G859">
        <f>Sheet1!T855</f>
        <v>14126.986052361255</v>
      </c>
      <c r="H859">
        <f>Sheet1!U855</f>
        <v>45754.265870481664</v>
      </c>
      <c r="I859">
        <f>Sheet1!T856</f>
        <v>12777.732106703483</v>
      </c>
      <c r="J859">
        <f>Sheet1!U856</f>
        <v>46495.171143702239</v>
      </c>
      <c r="K859">
        <f>Sheet1!T857</f>
        <v>11424.8283455332</v>
      </c>
      <c r="L859">
        <f>Sheet1!U857</f>
        <v>47106.644529848825</v>
      </c>
      <c r="M859">
        <f>Sheet1!T858</f>
        <v>10070.866817074855</v>
      </c>
      <c r="N859">
        <f>Sheet1!U858</f>
        <v>47592.252151229761</v>
      </c>
      <c r="O859">
        <v>852</v>
      </c>
      <c r="P859">
        <f>Sheet1!T859</f>
        <v>8718.237919779107</v>
      </c>
      <c r="Q859">
        <f>Sheet1!U859</f>
        <v>47954.965403851551</v>
      </c>
    </row>
    <row r="860" spans="5:17" x14ac:dyDescent="0.3">
      <c r="E860">
        <f>Sheet1!T855</f>
        <v>14126.986052361255</v>
      </c>
      <c r="F860">
        <f>Sheet1!U855</f>
        <v>45754.265870481664</v>
      </c>
      <c r="G860">
        <f>Sheet1!T856</f>
        <v>12777.732106703483</v>
      </c>
      <c r="H860">
        <f>Sheet1!U856</f>
        <v>46495.171143702239</v>
      </c>
      <c r="I860">
        <f>Sheet1!T857</f>
        <v>11424.8283455332</v>
      </c>
      <c r="J860">
        <f>Sheet1!U857</f>
        <v>47106.644529848825</v>
      </c>
      <c r="K860">
        <f>Sheet1!T858</f>
        <v>10070.866817074855</v>
      </c>
      <c r="L860">
        <f>Sheet1!U858</f>
        <v>47592.252151229761</v>
      </c>
      <c r="M860">
        <f>Sheet1!T859</f>
        <v>8718.237919779107</v>
      </c>
      <c r="N860">
        <f>Sheet1!U859</f>
        <v>47954.965403851551</v>
      </c>
      <c r="O860">
        <v>853</v>
      </c>
      <c r="P860">
        <f>Sheet1!T860</f>
        <v>7369.1790707350438</v>
      </c>
      <c r="Q860">
        <f>Sheet1!U860</f>
        <v>48197.233424219026</v>
      </c>
    </row>
    <row r="861" spans="5:17" x14ac:dyDescent="0.3">
      <c r="E861">
        <f>Sheet1!T856</f>
        <v>12777.732106703483</v>
      </c>
      <c r="F861">
        <f>Sheet1!U856</f>
        <v>46495.171143702239</v>
      </c>
      <c r="G861">
        <f>Sheet1!T857</f>
        <v>11424.8283455332</v>
      </c>
      <c r="H861">
        <f>Sheet1!U857</f>
        <v>47106.644529848825</v>
      </c>
      <c r="I861">
        <f>Sheet1!T858</f>
        <v>10070.866817074855</v>
      </c>
      <c r="J861">
        <f>Sheet1!U858</f>
        <v>47592.252151229761</v>
      </c>
      <c r="K861">
        <f>Sheet1!T859</f>
        <v>8718.237919779107</v>
      </c>
      <c r="L861">
        <f>Sheet1!U859</f>
        <v>47954.965403851551</v>
      </c>
      <c r="M861">
        <f>Sheet1!T860</f>
        <v>7369.1790707350438</v>
      </c>
      <c r="N861">
        <f>Sheet1!U860</f>
        <v>48197.233424219026</v>
      </c>
      <c r="O861">
        <v>854</v>
      </c>
      <c r="P861">
        <f>Sheet1!T861</f>
        <v>6025.8137580009934</v>
      </c>
      <c r="Q861">
        <f>Sheet1!U861</f>
        <v>48321.039668743993</v>
      </c>
    </row>
    <row r="862" spans="5:17" x14ac:dyDescent="0.3">
      <c r="E862">
        <f>Sheet1!T857</f>
        <v>11424.8283455332</v>
      </c>
      <c r="F862">
        <f>Sheet1!U857</f>
        <v>47106.644529848825</v>
      </c>
      <c r="G862">
        <f>Sheet1!T858</f>
        <v>10070.866817074855</v>
      </c>
      <c r="H862">
        <f>Sheet1!U858</f>
        <v>47592.252151229761</v>
      </c>
      <c r="I862">
        <f>Sheet1!T859</f>
        <v>8718.237919779107</v>
      </c>
      <c r="J862">
        <f>Sheet1!U859</f>
        <v>47954.965403851551</v>
      </c>
      <c r="K862">
        <f>Sheet1!T860</f>
        <v>7369.1790707350438</v>
      </c>
      <c r="L862">
        <f>Sheet1!U860</f>
        <v>48197.233424219026</v>
      </c>
      <c r="M862">
        <f>Sheet1!T861</f>
        <v>6025.8137580009934</v>
      </c>
      <c r="N862">
        <f>Sheet1!U861</f>
        <v>48321.039668743993</v>
      </c>
      <c r="O862">
        <v>855</v>
      </c>
      <c r="P862">
        <f>Sheet1!T862</f>
        <v>4690.1835166777882</v>
      </c>
      <c r="Q862">
        <f>Sheet1!U862</f>
        <v>48327.945828270065</v>
      </c>
    </row>
    <row r="863" spans="5:17" x14ac:dyDescent="0.3">
      <c r="E863">
        <f>Sheet1!T858</f>
        <v>10070.866817074855</v>
      </c>
      <c r="F863">
        <f>Sheet1!U858</f>
        <v>47592.252151229761</v>
      </c>
      <c r="G863">
        <f>Sheet1!T859</f>
        <v>8718.237919779107</v>
      </c>
      <c r="H863">
        <f>Sheet1!U859</f>
        <v>47954.965403851551</v>
      </c>
      <c r="I863">
        <f>Sheet1!T860</f>
        <v>7369.1790707350438</v>
      </c>
      <c r="J863">
        <f>Sheet1!U860</f>
        <v>48197.233424219026</v>
      </c>
      <c r="K863">
        <f>Sheet1!T861</f>
        <v>6025.8137580009934</v>
      </c>
      <c r="L863">
        <f>Sheet1!U861</f>
        <v>48321.039668743993</v>
      </c>
      <c r="M863">
        <f>Sheet1!T862</f>
        <v>4690.1835166777882</v>
      </c>
      <c r="N863">
        <f>Sheet1!U862</f>
        <v>48327.945828270065</v>
      </c>
      <c r="O863">
        <v>856</v>
      </c>
      <c r="P863">
        <f>Sheet1!T863</f>
        <v>3364.2746241532304</v>
      </c>
      <c r="Q863">
        <f>Sheet1!U863</f>
        <v>48219.125408982924</v>
      </c>
    </row>
    <row r="864" spans="5:17" x14ac:dyDescent="0.3">
      <c r="E864">
        <f>Sheet1!T859</f>
        <v>8718.237919779107</v>
      </c>
      <c r="F864">
        <f>Sheet1!U859</f>
        <v>47954.965403851551</v>
      </c>
      <c r="G864">
        <f>Sheet1!T860</f>
        <v>7369.1790707350438</v>
      </c>
      <c r="H864">
        <f>Sheet1!U860</f>
        <v>48197.233424219026</v>
      </c>
      <c r="I864">
        <f>Sheet1!T861</f>
        <v>6025.8137580009934</v>
      </c>
      <c r="J864">
        <f>Sheet1!U861</f>
        <v>48321.039668743993</v>
      </c>
      <c r="K864">
        <f>Sheet1!T862</f>
        <v>4690.1835166777882</v>
      </c>
      <c r="L864">
        <f>Sheet1!U862</f>
        <v>48327.945828270065</v>
      </c>
      <c r="M864">
        <f>Sheet1!T863</f>
        <v>3364.2746241532304</v>
      </c>
      <c r="N864">
        <f>Sheet1!U863</f>
        <v>48219.125408982924</v>
      </c>
      <c r="O864">
        <v>857</v>
      </c>
      <c r="P864">
        <f>Sheet1!T864</f>
        <v>2050.040788708292</v>
      </c>
      <c r="Q864">
        <f>Sheet1!U864</f>
        <v>47995.388650169458</v>
      </c>
    </row>
    <row r="865" spans="5:17" x14ac:dyDescent="0.3">
      <c r="E865">
        <f>Sheet1!T860</f>
        <v>7369.1790707350438</v>
      </c>
      <c r="F865">
        <f>Sheet1!U860</f>
        <v>48197.233424219026</v>
      </c>
      <c r="G865">
        <f>Sheet1!T861</f>
        <v>6025.8137580009934</v>
      </c>
      <c r="H865">
        <f>Sheet1!U861</f>
        <v>48321.039668743993</v>
      </c>
      <c r="I865">
        <f>Sheet1!T862</f>
        <v>4690.1835166777882</v>
      </c>
      <c r="J865">
        <f>Sheet1!U862</f>
        <v>48327.945828270065</v>
      </c>
      <c r="K865">
        <f>Sheet1!T863</f>
        <v>3364.2746241532304</v>
      </c>
      <c r="L865">
        <f>Sheet1!U863</f>
        <v>48219.125408982924</v>
      </c>
      <c r="M865">
        <f>Sheet1!T864</f>
        <v>2050.040788708292</v>
      </c>
      <c r="N865">
        <f>Sheet1!U864</f>
        <v>47995.388650169458</v>
      </c>
      <c r="O865">
        <v>858</v>
      </c>
      <c r="P865">
        <f>Sheet1!T865</f>
        <v>749.42272509715622</v>
      </c>
      <c r="Q865">
        <f>Sheet1!U865</f>
        <v>47657.199941534251</v>
      </c>
    </row>
    <row r="866" spans="5:17" x14ac:dyDescent="0.3">
      <c r="E866">
        <f>Sheet1!T861</f>
        <v>6025.8137580009934</v>
      </c>
      <c r="F866">
        <f>Sheet1!U861</f>
        <v>48321.039668743993</v>
      </c>
      <c r="G866">
        <f>Sheet1!T862</f>
        <v>4690.1835166777882</v>
      </c>
      <c r="H866">
        <f>Sheet1!U862</f>
        <v>48327.945828270065</v>
      </c>
      <c r="I866">
        <f>Sheet1!T863</f>
        <v>3364.2746241532304</v>
      </c>
      <c r="J866">
        <f>Sheet1!U863</f>
        <v>48219.125408982924</v>
      </c>
      <c r="K866">
        <f>Sheet1!T864</f>
        <v>2050.040788708292</v>
      </c>
      <c r="L866">
        <f>Sheet1!U864</f>
        <v>47995.388650169458</v>
      </c>
      <c r="M866">
        <f>Sheet1!T865</f>
        <v>749.42272509715622</v>
      </c>
      <c r="N866">
        <f>Sheet1!U865</f>
        <v>47657.199941534251</v>
      </c>
      <c r="O866">
        <v>859</v>
      </c>
      <c r="P866">
        <f>Sheet1!T866</f>
        <v>-535.6347848147692</v>
      </c>
      <c r="Q866">
        <f>Sheet1!U866</f>
        <v>47204.68849324296</v>
      </c>
    </row>
    <row r="867" spans="5:17" x14ac:dyDescent="0.3">
      <c r="E867">
        <f>Sheet1!T862</f>
        <v>4690.1835166777882</v>
      </c>
      <c r="F867">
        <f>Sheet1!U862</f>
        <v>48327.945828270065</v>
      </c>
      <c r="G867">
        <f>Sheet1!T863</f>
        <v>3364.2746241532304</v>
      </c>
      <c r="H867">
        <f>Sheet1!U863</f>
        <v>48219.125408982924</v>
      </c>
      <c r="I867">
        <f>Sheet1!T864</f>
        <v>2050.040788708292</v>
      </c>
      <c r="J867">
        <f>Sheet1!U864</f>
        <v>47995.388650169458</v>
      </c>
      <c r="K867">
        <f>Sheet1!T865</f>
        <v>749.42272509715622</v>
      </c>
      <c r="L867">
        <f>Sheet1!U865</f>
        <v>47657.199941534251</v>
      </c>
      <c r="M867">
        <f>Sheet1!T866</f>
        <v>-535.6347848147692</v>
      </c>
      <c r="N867">
        <f>Sheet1!U866</f>
        <v>47204.68849324296</v>
      </c>
      <c r="O867">
        <v>860</v>
      </c>
      <c r="P867">
        <f>Sheet1!T867</f>
        <v>-1803.1679996178896</v>
      </c>
      <c r="Q867">
        <f>Sheet1!U867</f>
        <v>46637.65265910024</v>
      </c>
    </row>
    <row r="868" spans="5:17" x14ac:dyDescent="0.3">
      <c r="E868">
        <f>Sheet1!T863</f>
        <v>3364.2746241532304</v>
      </c>
      <c r="F868">
        <f>Sheet1!U863</f>
        <v>48219.125408982924</v>
      </c>
      <c r="G868">
        <f>Sheet1!T864</f>
        <v>2050.040788708292</v>
      </c>
      <c r="H868">
        <f>Sheet1!U864</f>
        <v>47995.388650169458</v>
      </c>
      <c r="I868">
        <f>Sheet1!T865</f>
        <v>749.42272509715622</v>
      </c>
      <c r="J868">
        <f>Sheet1!U865</f>
        <v>47657.199941534251</v>
      </c>
      <c r="K868">
        <f>Sheet1!T866</f>
        <v>-535.6347848147692</v>
      </c>
      <c r="L868">
        <f>Sheet1!U866</f>
        <v>47204.68849324296</v>
      </c>
      <c r="M868">
        <f>Sheet1!T867</f>
        <v>-1803.1679996178896</v>
      </c>
      <c r="N868">
        <f>Sheet1!U867</f>
        <v>46637.65265910024</v>
      </c>
      <c r="O868">
        <v>861</v>
      </c>
      <c r="P868">
        <f>Sheet1!T868</f>
        <v>-3051.1813889351633</v>
      </c>
      <c r="Q868">
        <f>Sheet1!U868</f>
        <v>45955.557982772523</v>
      </c>
    </row>
    <row r="869" spans="5:17" x14ac:dyDescent="0.3">
      <c r="E869">
        <f>Sheet1!T864</f>
        <v>2050.040788708292</v>
      </c>
      <c r="F869">
        <f>Sheet1!U864</f>
        <v>47995.388650169458</v>
      </c>
      <c r="G869">
        <f>Sheet1!T865</f>
        <v>749.42272509715622</v>
      </c>
      <c r="H869">
        <f>Sheet1!U865</f>
        <v>47657.199941534251</v>
      </c>
      <c r="I869">
        <f>Sheet1!T866</f>
        <v>-535.6347848147692</v>
      </c>
      <c r="J869">
        <f>Sheet1!U866</f>
        <v>47204.68849324296</v>
      </c>
      <c r="K869">
        <f>Sheet1!T867</f>
        <v>-1803.1679996178896</v>
      </c>
      <c r="L869">
        <f>Sheet1!U867</f>
        <v>46637.65265910024</v>
      </c>
      <c r="M869">
        <f>Sheet1!T868</f>
        <v>-3051.1813889351633</v>
      </c>
      <c r="N869">
        <f>Sheet1!U868</f>
        <v>45955.557982772523</v>
      </c>
      <c r="O869">
        <v>862</v>
      </c>
      <c r="P869">
        <f>Sheet1!T869</f>
        <v>-4277.6370281229101</v>
      </c>
      <c r="Q869">
        <f>Sheet1!U869</f>
        <v>45157.528695967412</v>
      </c>
    </row>
    <row r="870" spans="5:17" x14ac:dyDescent="0.3">
      <c r="E870">
        <f>Sheet1!T865</f>
        <v>749.42272509715622</v>
      </c>
      <c r="F870">
        <f>Sheet1!U865</f>
        <v>47657.199941534251</v>
      </c>
      <c r="G870">
        <f>Sheet1!T866</f>
        <v>-535.6347848147692</v>
      </c>
      <c r="H870">
        <f>Sheet1!U866</f>
        <v>47204.68849324296</v>
      </c>
      <c r="I870">
        <f>Sheet1!T867</f>
        <v>-1803.1679996178896</v>
      </c>
      <c r="J870">
        <f>Sheet1!U867</f>
        <v>46637.65265910024</v>
      </c>
      <c r="K870">
        <f>Sheet1!T868</f>
        <v>-3051.1813889351633</v>
      </c>
      <c r="L870">
        <f>Sheet1!U868</f>
        <v>45955.557982772523</v>
      </c>
      <c r="M870">
        <f>Sheet1!T869</f>
        <v>-4277.6370281229101</v>
      </c>
      <c r="N870">
        <f>Sheet1!U869</f>
        <v>45157.528695967412</v>
      </c>
      <c r="O870">
        <v>863</v>
      </c>
      <c r="P870">
        <f>Sheet1!T870</f>
        <v>-5480.4467110196501</v>
      </c>
      <c r="Q870">
        <f>Sheet1!U870</f>
        <v>44242.332010014426</v>
      </c>
    </row>
    <row r="871" spans="5:17" x14ac:dyDescent="0.3">
      <c r="E871">
        <f>Sheet1!T866</f>
        <v>-535.6347848147692</v>
      </c>
      <c r="F871">
        <f>Sheet1!U866</f>
        <v>47204.68849324296</v>
      </c>
      <c r="G871">
        <f>Sheet1!T867</f>
        <v>-1803.1679996178896</v>
      </c>
      <c r="H871">
        <f>Sheet1!U867</f>
        <v>46637.65265910024</v>
      </c>
      <c r="I871">
        <f>Sheet1!T868</f>
        <v>-3051.1813889351633</v>
      </c>
      <c r="J871">
        <f>Sheet1!U868</f>
        <v>45955.557982772523</v>
      </c>
      <c r="K871">
        <f>Sheet1!T869</f>
        <v>-4277.6370281229101</v>
      </c>
      <c r="L871">
        <f>Sheet1!U869</f>
        <v>45157.528695967412</v>
      </c>
      <c r="M871">
        <f>Sheet1!T870</f>
        <v>-5480.4467110196501</v>
      </c>
      <c r="N871">
        <f>Sheet1!U870</f>
        <v>44242.332010014426</v>
      </c>
      <c r="O871">
        <v>864</v>
      </c>
      <c r="P871">
        <f>Sheet1!T871</f>
        <v>-6657.4677320528153</v>
      </c>
      <c r="Q871">
        <f>Sheet1!U871</f>
        <v>43208.354063503059</v>
      </c>
    </row>
    <row r="872" spans="5:17" x14ac:dyDescent="0.3">
      <c r="E872">
        <f>Sheet1!T867</f>
        <v>-1803.1679996178896</v>
      </c>
      <c r="F872">
        <f>Sheet1!U867</f>
        <v>46637.65265910024</v>
      </c>
      <c r="G872">
        <f>Sheet1!T868</f>
        <v>-3051.1813889351633</v>
      </c>
      <c r="H872">
        <f>Sheet1!U868</f>
        <v>45955.557982772523</v>
      </c>
      <c r="I872">
        <f>Sheet1!T869</f>
        <v>-4277.6370281229101</v>
      </c>
      <c r="J872">
        <f>Sheet1!U869</f>
        <v>45157.528695967412</v>
      </c>
      <c r="K872">
        <f>Sheet1!T870</f>
        <v>-5480.4467110196501</v>
      </c>
      <c r="L872">
        <f>Sheet1!U870</f>
        <v>44242.332010014426</v>
      </c>
      <c r="M872">
        <f>Sheet1!T871</f>
        <v>-6657.4677320528153</v>
      </c>
      <c r="N872">
        <f>Sheet1!U871</f>
        <v>43208.354063503059</v>
      </c>
      <c r="O872">
        <v>865</v>
      </c>
      <c r="P872">
        <f>Sheet1!T872</f>
        <v>-7806.5039596605156</v>
      </c>
      <c r="Q872">
        <f>Sheet1!U872</f>
        <v>42053.565757264609</v>
      </c>
    </row>
    <row r="873" spans="5:17" x14ac:dyDescent="0.3">
      <c r="E873">
        <f>Sheet1!T868</f>
        <v>-3051.1813889351633</v>
      </c>
      <c r="F873">
        <f>Sheet1!U868</f>
        <v>45955.557982772523</v>
      </c>
      <c r="G873">
        <f>Sheet1!T869</f>
        <v>-4277.6370281229101</v>
      </c>
      <c r="H873">
        <f>Sheet1!U869</f>
        <v>45157.528695967412</v>
      </c>
      <c r="I873">
        <f>Sheet1!T870</f>
        <v>-5480.4467110196501</v>
      </c>
      <c r="J873">
        <f>Sheet1!U870</f>
        <v>44242.332010014426</v>
      </c>
      <c r="K873">
        <f>Sheet1!T871</f>
        <v>-6657.4677320528153</v>
      </c>
      <c r="L873">
        <f>Sheet1!U871</f>
        <v>43208.354063503059</v>
      </c>
      <c r="M873">
        <f>Sheet1!T872</f>
        <v>-7806.5039596605156</v>
      </c>
      <c r="N873">
        <f>Sheet1!U872</f>
        <v>42053.565757264609</v>
      </c>
      <c r="O873">
        <v>866</v>
      </c>
      <c r="P873">
        <f>Sheet1!T873</f>
        <v>-8925.3148504798228</v>
      </c>
      <c r="Q873">
        <f>Sheet1!U873</f>
        <v>40775.475835639612</v>
      </c>
    </row>
    <row r="874" spans="5:17" x14ac:dyDescent="0.3">
      <c r="E874">
        <f>Sheet1!T869</f>
        <v>-4277.6370281229101</v>
      </c>
      <c r="F874">
        <f>Sheet1!U869</f>
        <v>45157.528695967412</v>
      </c>
      <c r="G874">
        <f>Sheet1!T870</f>
        <v>-5480.4467110196501</v>
      </c>
      <c r="H874">
        <f>Sheet1!U870</f>
        <v>44242.332010014426</v>
      </c>
      <c r="I874">
        <f>Sheet1!T871</f>
        <v>-6657.4677320528153</v>
      </c>
      <c r="J874">
        <f>Sheet1!U871</f>
        <v>43208.354063503059</v>
      </c>
      <c r="K874">
        <f>Sheet1!T872</f>
        <v>-7806.5039596605156</v>
      </c>
      <c r="L874">
        <f>Sheet1!U872</f>
        <v>42053.565757264609</v>
      </c>
      <c r="M874">
        <f>Sheet1!T873</f>
        <v>-8925.3148504798228</v>
      </c>
      <c r="N874">
        <f>Sheet1!U873</f>
        <v>40775.475835639612</v>
      </c>
      <c r="O874">
        <v>867</v>
      </c>
      <c r="P874">
        <f>Sheet1!T874</f>
        <v>-10011.636680287873</v>
      </c>
      <c r="Q874">
        <f>Sheet1!U874</f>
        <v>39371.067328520949</v>
      </c>
    </row>
    <row r="875" spans="5:17" x14ac:dyDescent="0.3">
      <c r="E875">
        <f>Sheet1!T870</f>
        <v>-5480.4467110196501</v>
      </c>
      <c r="F875">
        <f>Sheet1!U870</f>
        <v>44242.332010014426</v>
      </c>
      <c r="G875">
        <f>Sheet1!T871</f>
        <v>-6657.4677320528153</v>
      </c>
      <c r="H875">
        <f>Sheet1!U871</f>
        <v>43208.354063503059</v>
      </c>
      <c r="I875">
        <f>Sheet1!T872</f>
        <v>-7806.5039596605156</v>
      </c>
      <c r="J875">
        <f>Sheet1!U872</f>
        <v>42053.565757264609</v>
      </c>
      <c r="K875">
        <f>Sheet1!T873</f>
        <v>-8925.3148504798228</v>
      </c>
      <c r="L875">
        <f>Sheet1!U873</f>
        <v>40775.475835639612</v>
      </c>
      <c r="M875">
        <f>Sheet1!T874</f>
        <v>-10011.636680287873</v>
      </c>
      <c r="N875">
        <f>Sheet1!U874</f>
        <v>39371.067328520949</v>
      </c>
      <c r="O875">
        <v>868</v>
      </c>
      <c r="P875">
        <f>Sheet1!T875</f>
        <v>-11063.222915898656</v>
      </c>
      <c r="Q875">
        <f>Sheet1!U875</f>
        <v>37836.711656358624</v>
      </c>
    </row>
    <row r="876" spans="5:17" x14ac:dyDescent="0.3">
      <c r="E876">
        <f>Sheet1!T871</f>
        <v>-6657.4677320528153</v>
      </c>
      <c r="F876">
        <f>Sheet1!U871</f>
        <v>43208.354063503059</v>
      </c>
      <c r="G876">
        <f>Sheet1!T872</f>
        <v>-7806.5039596605156</v>
      </c>
      <c r="H876">
        <f>Sheet1!U872</f>
        <v>42053.565757264609</v>
      </c>
      <c r="I876">
        <f>Sheet1!T873</f>
        <v>-8925.3148504798228</v>
      </c>
      <c r="J876">
        <f>Sheet1!U873</f>
        <v>40775.475835639612</v>
      </c>
      <c r="K876">
        <f>Sheet1!T874</f>
        <v>-10011.636680287873</v>
      </c>
      <c r="L876">
        <f>Sheet1!U874</f>
        <v>39371.067328520949</v>
      </c>
      <c r="M876">
        <f>Sheet1!T875</f>
        <v>-11063.222915898656</v>
      </c>
      <c r="N876">
        <f>Sheet1!U875</f>
        <v>37836.711656358624</v>
      </c>
      <c r="O876">
        <v>869</v>
      </c>
      <c r="P876">
        <f>Sheet1!T876</f>
        <v>-12077.915083897929</v>
      </c>
      <c r="Q876">
        <f>Sheet1!U876</f>
        <v>36168.052033177228</v>
      </c>
    </row>
    <row r="877" spans="5:17" x14ac:dyDescent="0.3">
      <c r="E877">
        <f>Sheet1!T872</f>
        <v>-7806.5039596605156</v>
      </c>
      <c r="F877">
        <f>Sheet1!U872</f>
        <v>42053.565757264609</v>
      </c>
      <c r="G877">
        <f>Sheet1!T873</f>
        <v>-8925.3148504798228</v>
      </c>
      <c r="H877">
        <f>Sheet1!U873</f>
        <v>40775.475835639612</v>
      </c>
      <c r="I877">
        <f>Sheet1!T874</f>
        <v>-10011.636680287873</v>
      </c>
      <c r="J877">
        <f>Sheet1!U874</f>
        <v>39371.067328520949</v>
      </c>
      <c r="K877">
        <f>Sheet1!T875</f>
        <v>-11063.222915898656</v>
      </c>
      <c r="L877">
        <f>Sheet1!U875</f>
        <v>37836.711656358624</v>
      </c>
      <c r="M877">
        <f>Sheet1!T876</f>
        <v>-12077.915083897929</v>
      </c>
      <c r="N877">
        <f>Sheet1!U876</f>
        <v>36168.052033177228</v>
      </c>
      <c r="O877">
        <v>870</v>
      </c>
      <c r="P877">
        <f>Sheet1!T877</f>
        <v>-13053.763126457219</v>
      </c>
      <c r="Q877">
        <f>Sheet1!U877</f>
        <v>34359.843885308823</v>
      </c>
    </row>
    <row r="878" spans="5:17" x14ac:dyDescent="0.3">
      <c r="E878">
        <f>Sheet1!T873</f>
        <v>-8925.3148504798228</v>
      </c>
      <c r="F878">
        <f>Sheet1!U873</f>
        <v>40775.475835639612</v>
      </c>
      <c r="G878">
        <f>Sheet1!T874</f>
        <v>-10011.636680287873</v>
      </c>
      <c r="H878">
        <f>Sheet1!U874</f>
        <v>39371.067328520949</v>
      </c>
      <c r="I878">
        <f>Sheet1!T875</f>
        <v>-11063.222915898656</v>
      </c>
      <c r="J878">
        <f>Sheet1!U875</f>
        <v>37836.711656358624</v>
      </c>
      <c r="K878">
        <f>Sheet1!T876</f>
        <v>-12077.915083897929</v>
      </c>
      <c r="L878">
        <f>Sheet1!U876</f>
        <v>36168.052033177228</v>
      </c>
      <c r="M878">
        <f>Sheet1!T877</f>
        <v>-13053.763126457219</v>
      </c>
      <c r="N878">
        <f>Sheet1!U877</f>
        <v>34359.843885308823</v>
      </c>
      <c r="O878">
        <v>871</v>
      </c>
      <c r="P878">
        <f>Sheet1!T878</f>
        <v>-13989.227808022562</v>
      </c>
      <c r="Q878">
        <f>Sheet1!U878</f>
        <v>32405.73438516778</v>
      </c>
    </row>
    <row r="879" spans="5:17" x14ac:dyDescent="0.3">
      <c r="E879">
        <f>Sheet1!T874</f>
        <v>-10011.636680287873</v>
      </c>
      <c r="F879">
        <f>Sheet1!U874</f>
        <v>39371.067328520949</v>
      </c>
      <c r="G879">
        <f>Sheet1!T875</f>
        <v>-11063.222915898656</v>
      </c>
      <c r="H879">
        <f>Sheet1!U875</f>
        <v>37836.711656358624</v>
      </c>
      <c r="I879">
        <f>Sheet1!T876</f>
        <v>-12077.915083897929</v>
      </c>
      <c r="J879">
        <f>Sheet1!U876</f>
        <v>36168.052033177228</v>
      </c>
      <c r="K879">
        <f>Sheet1!T877</f>
        <v>-13053.763126457219</v>
      </c>
      <c r="L879">
        <f>Sheet1!U877</f>
        <v>34359.843885308823</v>
      </c>
      <c r="M879">
        <f>Sheet1!T878</f>
        <v>-13989.227808022562</v>
      </c>
      <c r="N879">
        <f>Sheet1!U878</f>
        <v>32405.73438516778</v>
      </c>
      <c r="O879">
        <v>872</v>
      </c>
      <c r="P879">
        <f>Sheet1!T879</f>
        <v>-14883.522713419299</v>
      </c>
      <c r="Q879">
        <f>Sheet1!U879</f>
        <v>30297.955720226924</v>
      </c>
    </row>
    <row r="880" spans="5:17" x14ac:dyDescent="0.3">
      <c r="E880">
        <f>Sheet1!T875</f>
        <v>-11063.222915898656</v>
      </c>
      <c r="F880">
        <f>Sheet1!U875</f>
        <v>37836.711656358624</v>
      </c>
      <c r="G880">
        <f>Sheet1!T876</f>
        <v>-12077.915083897929</v>
      </c>
      <c r="H880">
        <f>Sheet1!U876</f>
        <v>36168.052033177228</v>
      </c>
      <c r="I880">
        <f>Sheet1!T877</f>
        <v>-13053.763126457219</v>
      </c>
      <c r="J880">
        <f>Sheet1!U877</f>
        <v>34359.843885308823</v>
      </c>
      <c r="K880">
        <f>Sheet1!T878</f>
        <v>-13989.227808022562</v>
      </c>
      <c r="L880">
        <f>Sheet1!U878</f>
        <v>32405.73438516778</v>
      </c>
      <c r="M880">
        <f>Sheet1!T879</f>
        <v>-14883.522713419299</v>
      </c>
      <c r="N880">
        <f>Sheet1!U879</f>
        <v>30297.955720226924</v>
      </c>
      <c r="O880">
        <v>873</v>
      </c>
      <c r="P880">
        <f>Sheet1!T880</f>
        <v>-15737.201030385979</v>
      </c>
      <c r="Q880">
        <f>Sheet1!U880</f>
        <v>28026.89894096227</v>
      </c>
    </row>
    <row r="881" spans="5:17" x14ac:dyDescent="0.3">
      <c r="E881">
        <f>Sheet1!T876</f>
        <v>-12077.915083897929</v>
      </c>
      <c r="F881">
        <f>Sheet1!U876</f>
        <v>36168.052033177228</v>
      </c>
      <c r="G881">
        <f>Sheet1!T877</f>
        <v>-13053.763126457219</v>
      </c>
      <c r="H881">
        <f>Sheet1!U877</f>
        <v>34359.843885308823</v>
      </c>
      <c r="I881">
        <f>Sheet1!T878</f>
        <v>-13989.227808022562</v>
      </c>
      <c r="J881">
        <f>Sheet1!U878</f>
        <v>32405.73438516778</v>
      </c>
      <c r="K881">
        <f>Sheet1!T879</f>
        <v>-14883.522713419299</v>
      </c>
      <c r="L881">
        <f>Sheet1!U879</f>
        <v>30297.955720226924</v>
      </c>
      <c r="M881">
        <f>Sheet1!T880</f>
        <v>-15737.201030385979</v>
      </c>
      <c r="N881">
        <f>Sheet1!U880</f>
        <v>28026.89894096227</v>
      </c>
      <c r="O881">
        <v>874</v>
      </c>
      <c r="P881">
        <f>Sheet1!T881</f>
        <v>-16553.186446517255</v>
      </c>
      <c r="Q881">
        <f>Sheet1!U881</f>
        <v>25580.535787974346</v>
      </c>
    </row>
    <row r="882" spans="5:17" x14ac:dyDescent="0.3">
      <c r="E882">
        <f>Sheet1!T877</f>
        <v>-13053.763126457219</v>
      </c>
      <c r="F882">
        <f>Sheet1!U877</f>
        <v>34359.843885308823</v>
      </c>
      <c r="G882">
        <f>Sheet1!T878</f>
        <v>-13989.227808022562</v>
      </c>
      <c r="H882">
        <f>Sheet1!U878</f>
        <v>32405.73438516778</v>
      </c>
      <c r="I882">
        <f>Sheet1!T879</f>
        <v>-14883.522713419299</v>
      </c>
      <c r="J882">
        <f>Sheet1!U879</f>
        <v>30297.955720226924</v>
      </c>
      <c r="K882">
        <f>Sheet1!T880</f>
        <v>-15737.201030385979</v>
      </c>
      <c r="L882">
        <f>Sheet1!U880</f>
        <v>28026.89894096227</v>
      </c>
      <c r="M882">
        <f>Sheet1!T881</f>
        <v>-16553.186446517255</v>
      </c>
      <c r="N882">
        <f>Sheet1!U881</f>
        <v>25580.535787974346</v>
      </c>
      <c r="O882">
        <v>875</v>
      </c>
      <c r="P882">
        <f>Sheet1!T882</f>
        <v>-17338.638170054921</v>
      </c>
      <c r="Q882">
        <f>Sheet1!U882</f>
        <v>22943.700039279011</v>
      </c>
    </row>
    <row r="883" spans="5:17" x14ac:dyDescent="0.3">
      <c r="E883">
        <f>Sheet1!T878</f>
        <v>-13989.227808022562</v>
      </c>
      <c r="F883">
        <f>Sheet1!U878</f>
        <v>32405.73438516778</v>
      </c>
      <c r="G883">
        <f>Sheet1!T879</f>
        <v>-14883.522713419299</v>
      </c>
      <c r="H883">
        <f>Sheet1!U879</f>
        <v>30297.955720226924</v>
      </c>
      <c r="I883">
        <f>Sheet1!T880</f>
        <v>-15737.201030385979</v>
      </c>
      <c r="J883">
        <f>Sheet1!U880</f>
        <v>28026.89894096227</v>
      </c>
      <c r="K883">
        <f>Sheet1!T881</f>
        <v>-16553.186446517255</v>
      </c>
      <c r="L883">
        <f>Sheet1!U881</f>
        <v>25580.535787974346</v>
      </c>
      <c r="M883">
        <f>Sheet1!T882</f>
        <v>-17338.638170054921</v>
      </c>
      <c r="N883">
        <f>Sheet1!U882</f>
        <v>22943.700039279011</v>
      </c>
      <c r="O883">
        <v>876</v>
      </c>
      <c r="P883">
        <f>Sheet1!T883</f>
        <v>-18108.422827006307</v>
      </c>
      <c r="Q883">
        <f>Sheet1!U883</f>
        <v>20097.461522711688</v>
      </c>
    </row>
    <row r="884" spans="5:17" x14ac:dyDescent="0.3">
      <c r="E884">
        <f>Sheet1!T879</f>
        <v>-14883.522713419299</v>
      </c>
      <c r="F884">
        <f>Sheet1!U879</f>
        <v>30297.955720226924</v>
      </c>
      <c r="G884">
        <f>Sheet1!T880</f>
        <v>-15737.201030385979</v>
      </c>
      <c r="H884">
        <f>Sheet1!U880</f>
        <v>28026.89894096227</v>
      </c>
      <c r="I884">
        <f>Sheet1!T881</f>
        <v>-16553.186446517255</v>
      </c>
      <c r="J884">
        <f>Sheet1!U881</f>
        <v>25580.535787974346</v>
      </c>
      <c r="K884">
        <f>Sheet1!T882</f>
        <v>-17338.638170054921</v>
      </c>
      <c r="L884">
        <f>Sheet1!U882</f>
        <v>22943.700039279011</v>
      </c>
      <c r="M884">
        <f>Sheet1!T883</f>
        <v>-18108.422827006307</v>
      </c>
      <c r="N884">
        <f>Sheet1!U883</f>
        <v>20097.461522711688</v>
      </c>
      <c r="O884">
        <v>877</v>
      </c>
      <c r="P884">
        <f>Sheet1!T884</f>
        <v>-18891.638223602706</v>
      </c>
      <c r="Q884">
        <f>Sheet1!U884</f>
        <v>17019.719475144579</v>
      </c>
    </row>
    <row r="885" spans="5:17" x14ac:dyDescent="0.3">
      <c r="E885">
        <f>Sheet1!T880</f>
        <v>-15737.201030385979</v>
      </c>
      <c r="F885">
        <f>Sheet1!U880</f>
        <v>28026.89894096227</v>
      </c>
      <c r="G885">
        <f>Sheet1!T881</f>
        <v>-16553.186446517255</v>
      </c>
      <c r="H885">
        <f>Sheet1!U881</f>
        <v>25580.535787974346</v>
      </c>
      <c r="I885">
        <f>Sheet1!T882</f>
        <v>-17338.638170054921</v>
      </c>
      <c r="J885">
        <f>Sheet1!U882</f>
        <v>22943.700039279011</v>
      </c>
      <c r="K885">
        <f>Sheet1!T883</f>
        <v>-18108.422827006307</v>
      </c>
      <c r="L885">
        <f>Sheet1!U883</f>
        <v>20097.461522711688</v>
      </c>
      <c r="M885">
        <f>Sheet1!T884</f>
        <v>-18891.638223602706</v>
      </c>
      <c r="N885">
        <f>Sheet1!U884</f>
        <v>17019.719475144579</v>
      </c>
      <c r="O885">
        <v>878</v>
      </c>
      <c r="P885">
        <f>Sheet1!T885</f>
        <v>-19743.009015823707</v>
      </c>
      <c r="Q885">
        <f>Sheet1!U885</f>
        <v>13691.392307283882</v>
      </c>
    </row>
    <row r="886" spans="5:17" x14ac:dyDescent="0.3">
      <c r="E886">
        <f>Sheet1!T881</f>
        <v>-16553.186446517255</v>
      </c>
      <c r="F886">
        <f>Sheet1!U881</f>
        <v>25580.535787974346</v>
      </c>
      <c r="G886">
        <f>Sheet1!T882</f>
        <v>-17338.638170054921</v>
      </c>
      <c r="H886">
        <f>Sheet1!U882</f>
        <v>22943.700039279011</v>
      </c>
      <c r="I886">
        <f>Sheet1!T883</f>
        <v>-18108.422827006307</v>
      </c>
      <c r="J886">
        <f>Sheet1!U883</f>
        <v>20097.461522711688</v>
      </c>
      <c r="K886">
        <f>Sheet1!T884</f>
        <v>-18891.638223602706</v>
      </c>
      <c r="L886">
        <f>Sheet1!U884</f>
        <v>17019.719475144579</v>
      </c>
      <c r="M886">
        <f>Sheet1!T885</f>
        <v>-19743.009015823707</v>
      </c>
      <c r="N886">
        <f>Sheet1!U885</f>
        <v>13691.392307283882</v>
      </c>
      <c r="O886">
        <v>879</v>
      </c>
      <c r="P886">
        <f>Sheet1!T886</f>
        <v>-20755.09481108898</v>
      </c>
      <c r="Q886">
        <f>Sheet1!U886</f>
        <v>10121.859387037146</v>
      </c>
    </row>
    <row r="887" spans="5:17" x14ac:dyDescent="0.3">
      <c r="E887">
        <f>Sheet1!T882</f>
        <v>-17338.638170054921</v>
      </c>
      <c r="F887">
        <f>Sheet1!U882</f>
        <v>22943.700039279011</v>
      </c>
      <c r="G887">
        <f>Sheet1!T883</f>
        <v>-18108.422827006307</v>
      </c>
      <c r="H887">
        <f>Sheet1!U883</f>
        <v>20097.461522711688</v>
      </c>
      <c r="I887">
        <f>Sheet1!T884</f>
        <v>-18891.638223602706</v>
      </c>
      <c r="J887">
        <f>Sheet1!U884</f>
        <v>17019.719475144579</v>
      </c>
      <c r="K887">
        <f>Sheet1!T885</f>
        <v>-19743.009015823707</v>
      </c>
      <c r="L887">
        <f>Sheet1!U885</f>
        <v>13691.392307283882</v>
      </c>
      <c r="M887">
        <f>Sheet1!T886</f>
        <v>-20755.09481108898</v>
      </c>
      <c r="N887">
        <f>Sheet1!U886</f>
        <v>10121.859387037146</v>
      </c>
      <c r="O887">
        <v>880</v>
      </c>
      <c r="P887">
        <f>Sheet1!T887</f>
        <v>-22030.401745507261</v>
      </c>
      <c r="Q887">
        <f>Sheet1!U887</f>
        <v>6410.4991209518012</v>
      </c>
    </row>
    <row r="888" spans="5:17" x14ac:dyDescent="0.3">
      <c r="E888">
        <f>Sheet1!T883</f>
        <v>-18108.422827006307</v>
      </c>
      <c r="F888">
        <f>Sheet1!U883</f>
        <v>20097.461522711688</v>
      </c>
      <c r="G888">
        <f>Sheet1!T884</f>
        <v>-18891.638223602706</v>
      </c>
      <c r="H888">
        <f>Sheet1!U884</f>
        <v>17019.719475144579</v>
      </c>
      <c r="I888">
        <f>Sheet1!T885</f>
        <v>-19743.009015823707</v>
      </c>
      <c r="J888">
        <f>Sheet1!U885</f>
        <v>13691.392307283882</v>
      </c>
      <c r="K888">
        <f>Sheet1!T886</f>
        <v>-20755.09481108898</v>
      </c>
      <c r="L888">
        <f>Sheet1!U886</f>
        <v>10121.859387037146</v>
      </c>
      <c r="M888">
        <f>Sheet1!T887</f>
        <v>-22030.401745507261</v>
      </c>
      <c r="N888">
        <f>Sheet1!U887</f>
        <v>6410.4991209518012</v>
      </c>
      <c r="O888">
        <v>881</v>
      </c>
      <c r="P888">
        <f>Sheet1!T888</f>
        <v>-23542.980028788439</v>
      </c>
      <c r="Q888">
        <f>Sheet1!U888</f>
        <v>2754.1899451168674</v>
      </c>
    </row>
    <row r="889" spans="5:17" x14ac:dyDescent="0.3">
      <c r="E889">
        <f>Sheet1!T884</f>
        <v>-18891.638223602706</v>
      </c>
      <c r="F889">
        <f>Sheet1!U884</f>
        <v>17019.719475144579</v>
      </c>
      <c r="G889">
        <f>Sheet1!T885</f>
        <v>-19743.009015823707</v>
      </c>
      <c r="H889">
        <f>Sheet1!U885</f>
        <v>13691.392307283882</v>
      </c>
      <c r="I889">
        <f>Sheet1!T886</f>
        <v>-20755.09481108898</v>
      </c>
      <c r="J889">
        <f>Sheet1!U886</f>
        <v>10121.859387037146</v>
      </c>
      <c r="K889">
        <f>Sheet1!T887</f>
        <v>-22030.401745507261</v>
      </c>
      <c r="L889">
        <f>Sheet1!U887</f>
        <v>6410.4991209518012</v>
      </c>
      <c r="M889">
        <f>Sheet1!T888</f>
        <v>-23542.980028788439</v>
      </c>
      <c r="N889">
        <f>Sheet1!U888</f>
        <v>2754.1899451168674</v>
      </c>
      <c r="O889">
        <v>882</v>
      </c>
      <c r="P889">
        <f>Sheet1!T889</f>
        <v>-25100.987838690951</v>
      </c>
      <c r="Q889">
        <f>Sheet1!U889</f>
        <v>-737.08479716782995</v>
      </c>
    </row>
    <row r="890" spans="5:17" x14ac:dyDescent="0.3">
      <c r="E890">
        <f>Sheet1!T885</f>
        <v>-19743.009015823707</v>
      </c>
      <c r="F890">
        <f>Sheet1!U885</f>
        <v>13691.392307283882</v>
      </c>
      <c r="G890">
        <f>Sheet1!T886</f>
        <v>-20755.09481108898</v>
      </c>
      <c r="H890">
        <f>Sheet1!U886</f>
        <v>10121.859387037146</v>
      </c>
      <c r="I890">
        <f>Sheet1!T887</f>
        <v>-22030.401745507261</v>
      </c>
      <c r="J890">
        <f>Sheet1!U887</f>
        <v>6410.4991209518012</v>
      </c>
      <c r="K890">
        <f>Sheet1!T888</f>
        <v>-23542.980028788439</v>
      </c>
      <c r="L890">
        <f>Sheet1!U888</f>
        <v>2754.1899451168674</v>
      </c>
      <c r="M890">
        <f>Sheet1!T889</f>
        <v>-25100.987838690951</v>
      </c>
      <c r="N890">
        <f>Sheet1!U889</f>
        <v>-737.08479716782995</v>
      </c>
      <c r="O890">
        <v>883</v>
      </c>
      <c r="P890">
        <f>Sheet1!T890</f>
        <v>-26534.269909653947</v>
      </c>
      <c r="Q890">
        <f>Sheet1!U890</f>
        <v>-4083.5860965519119</v>
      </c>
    </row>
    <row r="891" spans="5:17" x14ac:dyDescent="0.3">
      <c r="E891">
        <f>Sheet1!T886</f>
        <v>-20755.09481108898</v>
      </c>
      <c r="F891">
        <f>Sheet1!U886</f>
        <v>10121.859387037146</v>
      </c>
      <c r="G891">
        <f>Sheet1!T887</f>
        <v>-22030.401745507261</v>
      </c>
      <c r="H891">
        <f>Sheet1!U887</f>
        <v>6410.4991209518012</v>
      </c>
      <c r="I891">
        <f>Sheet1!T888</f>
        <v>-23542.980028788439</v>
      </c>
      <c r="J891">
        <f>Sheet1!U888</f>
        <v>2754.1899451168674</v>
      </c>
      <c r="K891">
        <f>Sheet1!T889</f>
        <v>-25100.987838690951</v>
      </c>
      <c r="L891">
        <f>Sheet1!U889</f>
        <v>-737.08479716782995</v>
      </c>
      <c r="M891">
        <f>Sheet1!T890</f>
        <v>-26534.269909653947</v>
      </c>
      <c r="N891">
        <f>Sheet1!U890</f>
        <v>-4083.5860965519119</v>
      </c>
      <c r="O891">
        <v>884</v>
      </c>
      <c r="P891">
        <f>Sheet1!T891</f>
        <v>-27754.549635382056</v>
      </c>
      <c r="Q891">
        <f>Sheet1!U891</f>
        <v>-7327.476372706974</v>
      </c>
    </row>
    <row r="892" spans="5:17" x14ac:dyDescent="0.3">
      <c r="E892">
        <f>Sheet1!T887</f>
        <v>-22030.401745507261</v>
      </c>
      <c r="F892">
        <f>Sheet1!U887</f>
        <v>6410.4991209518012</v>
      </c>
      <c r="G892">
        <f>Sheet1!T888</f>
        <v>-23542.980028788439</v>
      </c>
      <c r="H892">
        <f>Sheet1!U888</f>
        <v>2754.1899451168674</v>
      </c>
      <c r="I892">
        <f>Sheet1!T889</f>
        <v>-25100.987838690951</v>
      </c>
      <c r="J892">
        <f>Sheet1!U889</f>
        <v>-737.08479716782995</v>
      </c>
      <c r="K892">
        <f>Sheet1!T890</f>
        <v>-26534.269909653947</v>
      </c>
      <c r="L892">
        <f>Sheet1!U890</f>
        <v>-4083.5860965519119</v>
      </c>
      <c r="M892">
        <f>Sheet1!T891</f>
        <v>-27754.549635382056</v>
      </c>
      <c r="N892">
        <f>Sheet1!U891</f>
        <v>-7327.476372706974</v>
      </c>
      <c r="O892">
        <v>885</v>
      </c>
      <c r="P892">
        <f>Sheet1!T892</f>
        <v>-28723.906274359328</v>
      </c>
      <c r="Q892">
        <f>Sheet1!U892</f>
        <v>-10491.318194768726</v>
      </c>
    </row>
    <row r="893" spans="5:17" x14ac:dyDescent="0.3">
      <c r="E893">
        <f>Sheet1!T888</f>
        <v>-23542.980028788439</v>
      </c>
      <c r="F893">
        <f>Sheet1!U888</f>
        <v>2754.1899451168674</v>
      </c>
      <c r="G893">
        <f>Sheet1!T889</f>
        <v>-25100.987838690951</v>
      </c>
      <c r="H893">
        <f>Sheet1!U889</f>
        <v>-737.08479716782995</v>
      </c>
      <c r="I893">
        <f>Sheet1!T890</f>
        <v>-26534.269909653947</v>
      </c>
      <c r="J893">
        <f>Sheet1!U890</f>
        <v>-4083.5860965519119</v>
      </c>
      <c r="K893">
        <f>Sheet1!T891</f>
        <v>-27754.549635382056</v>
      </c>
      <c r="L893">
        <f>Sheet1!U891</f>
        <v>-7327.476372706974</v>
      </c>
      <c r="M893">
        <f>Sheet1!T892</f>
        <v>-28723.906274359328</v>
      </c>
      <c r="N893">
        <f>Sheet1!U892</f>
        <v>-10491.318194768726</v>
      </c>
      <c r="O893">
        <v>886</v>
      </c>
      <c r="P893">
        <f>Sheet1!T893</f>
        <v>-29429.897975995522</v>
      </c>
      <c r="Q893">
        <f>Sheet1!U893</f>
        <v>-13579.561348728635</v>
      </c>
    </row>
    <row r="894" spans="5:17" x14ac:dyDescent="0.3">
      <c r="E894">
        <f>Sheet1!T889</f>
        <v>-25100.987838690951</v>
      </c>
      <c r="F894">
        <f>Sheet1!U889</f>
        <v>-737.08479716782995</v>
      </c>
      <c r="G894">
        <f>Sheet1!T890</f>
        <v>-26534.269909653947</v>
      </c>
      <c r="H894">
        <f>Sheet1!U890</f>
        <v>-4083.5860965519119</v>
      </c>
      <c r="I894">
        <f>Sheet1!T891</f>
        <v>-27754.549635382056</v>
      </c>
      <c r="J894">
        <f>Sheet1!U891</f>
        <v>-7327.476372706974</v>
      </c>
      <c r="K894">
        <f>Sheet1!T892</f>
        <v>-28723.906274359328</v>
      </c>
      <c r="L894">
        <f>Sheet1!U892</f>
        <v>-10491.318194768726</v>
      </c>
      <c r="M894">
        <f>Sheet1!T893</f>
        <v>-29429.897975995522</v>
      </c>
      <c r="N894">
        <f>Sheet1!U893</f>
        <v>-13579.561348728635</v>
      </c>
      <c r="O894">
        <v>887</v>
      </c>
      <c r="P894">
        <f>Sheet1!T894</f>
        <v>-29873.591336438094</v>
      </c>
      <c r="Q894">
        <f>Sheet1!U894</f>
        <v>-16586.405337546312</v>
      </c>
    </row>
    <row r="895" spans="5:17" x14ac:dyDescent="0.3">
      <c r="E895">
        <f>Sheet1!T890</f>
        <v>-26534.269909653947</v>
      </c>
      <c r="F895">
        <f>Sheet1!U890</f>
        <v>-4083.5860965519119</v>
      </c>
      <c r="G895">
        <f>Sheet1!T891</f>
        <v>-27754.549635382056</v>
      </c>
      <c r="H895">
        <f>Sheet1!U891</f>
        <v>-7327.476372706974</v>
      </c>
      <c r="I895">
        <f>Sheet1!T892</f>
        <v>-28723.906274359328</v>
      </c>
      <c r="J895">
        <f>Sheet1!U892</f>
        <v>-10491.318194768726</v>
      </c>
      <c r="K895">
        <f>Sheet1!T893</f>
        <v>-29429.897975995522</v>
      </c>
      <c r="L895">
        <f>Sheet1!U893</f>
        <v>-13579.561348728635</v>
      </c>
      <c r="M895">
        <f>Sheet1!T894</f>
        <v>-29873.591336438094</v>
      </c>
      <c r="N895">
        <f>Sheet1!U894</f>
        <v>-16586.405337546312</v>
      </c>
      <c r="O895">
        <v>888</v>
      </c>
      <c r="P895">
        <f>Sheet1!T895</f>
        <v>-30063.619567422807</v>
      </c>
      <c r="Q895">
        <f>Sheet1!U895</f>
        <v>-19501.590531384722</v>
      </c>
    </row>
    <row r="896" spans="5:17" x14ac:dyDescent="0.3">
      <c r="E896">
        <f>Sheet1!T891</f>
        <v>-27754.549635382056</v>
      </c>
      <c r="F896">
        <f>Sheet1!U891</f>
        <v>-7327.476372706974</v>
      </c>
      <c r="G896">
        <f>Sheet1!T892</f>
        <v>-28723.906274359328</v>
      </c>
      <c r="H896">
        <f>Sheet1!U892</f>
        <v>-10491.318194768726</v>
      </c>
      <c r="I896">
        <f>Sheet1!T893</f>
        <v>-29429.897975995522</v>
      </c>
      <c r="J896">
        <f>Sheet1!U893</f>
        <v>-13579.561348728635</v>
      </c>
      <c r="K896">
        <f>Sheet1!T894</f>
        <v>-29873.591336438094</v>
      </c>
      <c r="L896">
        <f>Sheet1!U894</f>
        <v>-16586.405337546312</v>
      </c>
      <c r="M896">
        <f>Sheet1!T895</f>
        <v>-30063.619567422807</v>
      </c>
      <c r="N896">
        <f>Sheet1!U895</f>
        <v>-19501.590531384722</v>
      </c>
      <c r="O896">
        <v>889</v>
      </c>
      <c r="P896">
        <f>Sheet1!T896</f>
        <v>-30012.831823500317</v>
      </c>
      <c r="Q896">
        <f>Sheet1!U896</f>
        <v>-22313.73427383223</v>
      </c>
    </row>
    <row r="897" spans="5:17" x14ac:dyDescent="0.3">
      <c r="E897">
        <f>Sheet1!T892</f>
        <v>-28723.906274359328</v>
      </c>
      <c r="F897">
        <f>Sheet1!U892</f>
        <v>-10491.318194768726</v>
      </c>
      <c r="G897">
        <f>Sheet1!T893</f>
        <v>-29429.897975995522</v>
      </c>
      <c r="H897">
        <f>Sheet1!U893</f>
        <v>-13579.561348728635</v>
      </c>
      <c r="I897">
        <f>Sheet1!T894</f>
        <v>-29873.591336438094</v>
      </c>
      <c r="J897">
        <f>Sheet1!U894</f>
        <v>-16586.405337546312</v>
      </c>
      <c r="K897">
        <f>Sheet1!T895</f>
        <v>-30063.619567422807</v>
      </c>
      <c r="L897">
        <f>Sheet1!U895</f>
        <v>-19501.590531384722</v>
      </c>
      <c r="M897">
        <f>Sheet1!T896</f>
        <v>-30012.831823500317</v>
      </c>
      <c r="N897">
        <f>Sheet1!U896</f>
        <v>-22313.73427383223</v>
      </c>
      <c r="O897">
        <v>890</v>
      </c>
      <c r="P897">
        <f>Sheet1!T897</f>
        <v>-29736.227787664073</v>
      </c>
      <c r="Q897">
        <f>Sheet1!U897</f>
        <v>-25012.010248368453</v>
      </c>
    </row>
    <row r="898" spans="5:17" x14ac:dyDescent="0.3">
      <c r="E898">
        <f>Sheet1!T893</f>
        <v>-29429.897975995522</v>
      </c>
      <c r="F898">
        <f>Sheet1!U893</f>
        <v>-13579.561348728635</v>
      </c>
      <c r="G898">
        <f>Sheet1!T894</f>
        <v>-29873.591336438094</v>
      </c>
      <c r="H898">
        <f>Sheet1!U894</f>
        <v>-16586.405337546312</v>
      </c>
      <c r="I898">
        <f>Sheet1!T895</f>
        <v>-30063.619567422807</v>
      </c>
      <c r="J898">
        <f>Sheet1!U895</f>
        <v>-19501.590531384722</v>
      </c>
      <c r="K898">
        <f>Sheet1!T896</f>
        <v>-30012.831823500317</v>
      </c>
      <c r="L898">
        <f>Sheet1!U896</f>
        <v>-22313.73427383223</v>
      </c>
      <c r="M898">
        <f>Sheet1!T897</f>
        <v>-29736.227787664073</v>
      </c>
      <c r="N898">
        <f>Sheet1!U897</f>
        <v>-25012.010248368453</v>
      </c>
      <c r="O898">
        <v>891</v>
      </c>
      <c r="P898">
        <f>Sheet1!T898</f>
        <v>-29249.648612459143</v>
      </c>
      <c r="Q898">
        <f>Sheet1!U898</f>
        <v>-27586.857915610082</v>
      </c>
    </row>
    <row r="899" spans="5:17" x14ac:dyDescent="0.3">
      <c r="E899">
        <f>Sheet1!T894</f>
        <v>-29873.591336438094</v>
      </c>
      <c r="F899">
        <f>Sheet1!U894</f>
        <v>-16586.405337546312</v>
      </c>
      <c r="G899">
        <f>Sheet1!T895</f>
        <v>-30063.619567422807</v>
      </c>
      <c r="H899">
        <f>Sheet1!U895</f>
        <v>-19501.590531384722</v>
      </c>
      <c r="I899">
        <f>Sheet1!T896</f>
        <v>-30012.831823500317</v>
      </c>
      <c r="J899">
        <f>Sheet1!U896</f>
        <v>-22313.73427383223</v>
      </c>
      <c r="K899">
        <f>Sheet1!T897</f>
        <v>-29736.227787664073</v>
      </c>
      <c r="L899">
        <f>Sheet1!U897</f>
        <v>-25012.010248368453</v>
      </c>
      <c r="M899">
        <f>Sheet1!T898</f>
        <v>-29249.648612459143</v>
      </c>
      <c r="N899">
        <f>Sheet1!U898</f>
        <v>-27586.857915610082</v>
      </c>
      <c r="O899">
        <v>892</v>
      </c>
      <c r="P899">
        <f>Sheet1!T899</f>
        <v>-28568.960246447205</v>
      </c>
      <c r="Q899">
        <f>Sheet1!U899</f>
        <v>-30030.169045762024</v>
      </c>
    </row>
    <row r="900" spans="5:17" x14ac:dyDescent="0.3">
      <c r="E900">
        <f>Sheet1!T895</f>
        <v>-30063.619567422807</v>
      </c>
      <c r="F900">
        <f>Sheet1!U895</f>
        <v>-19501.590531384722</v>
      </c>
      <c r="G900">
        <f>Sheet1!T896</f>
        <v>-30012.831823500317</v>
      </c>
      <c r="H900">
        <f>Sheet1!U896</f>
        <v>-22313.73427383223</v>
      </c>
      <c r="I900">
        <f>Sheet1!T897</f>
        <v>-29736.227787664073</v>
      </c>
      <c r="J900">
        <f>Sheet1!U897</f>
        <v>-25012.010248368453</v>
      </c>
      <c r="K900">
        <f>Sheet1!T898</f>
        <v>-29249.648612459143</v>
      </c>
      <c r="L900">
        <f>Sheet1!U898</f>
        <v>-27586.857915610082</v>
      </c>
      <c r="M900">
        <f>Sheet1!T899</f>
        <v>-28568.960246447205</v>
      </c>
      <c r="N900">
        <f>Sheet1!U899</f>
        <v>-30030.169045762024</v>
      </c>
      <c r="O900">
        <v>893</v>
      </c>
      <c r="P900">
        <f>Sheet1!T900</f>
        <v>-27709.567569665582</v>
      </c>
      <c r="Q900">
        <f>Sheet1!U900</f>
        <v>-32335.216137912648</v>
      </c>
    </row>
    <row r="901" spans="5:17" x14ac:dyDescent="0.3">
      <c r="E901">
        <f>Sheet1!T896</f>
        <v>-30012.831823500317</v>
      </c>
      <c r="F901">
        <f>Sheet1!U896</f>
        <v>-22313.73427383223</v>
      </c>
      <c r="G901">
        <f>Sheet1!T897</f>
        <v>-29736.227787664073</v>
      </c>
      <c r="H901">
        <f>Sheet1!U897</f>
        <v>-25012.010248368453</v>
      </c>
      <c r="I901">
        <f>Sheet1!T898</f>
        <v>-29249.648612459143</v>
      </c>
      <c r="J901">
        <f>Sheet1!U898</f>
        <v>-27586.857915610082</v>
      </c>
      <c r="K901">
        <f>Sheet1!T899</f>
        <v>-28568.960246447205</v>
      </c>
      <c r="L901">
        <f>Sheet1!U899</f>
        <v>-30030.169045762024</v>
      </c>
      <c r="M901">
        <f>Sheet1!T900</f>
        <v>-27709.567569665582</v>
      </c>
      <c r="N901">
        <f>Sheet1!U900</f>
        <v>-32335.216137912648</v>
      </c>
      <c r="O901">
        <v>894</v>
      </c>
      <c r="P901">
        <f>Sheet1!T901</f>
        <v>-26686.149505258538</v>
      </c>
      <c r="Q901">
        <f>Sheet1!U901</f>
        <v>-34496.470545144053</v>
      </c>
    </row>
    <row r="902" spans="5:17" x14ac:dyDescent="0.3">
      <c r="E902">
        <f>Sheet1!T897</f>
        <v>-29736.227787664073</v>
      </c>
      <c r="F902">
        <f>Sheet1!U897</f>
        <v>-25012.010248368453</v>
      </c>
      <c r="G902">
        <f>Sheet1!T898</f>
        <v>-29249.648612459143</v>
      </c>
      <c r="H902">
        <f>Sheet1!U898</f>
        <v>-27586.857915610082</v>
      </c>
      <c r="I902">
        <f>Sheet1!T899</f>
        <v>-28568.960246447205</v>
      </c>
      <c r="J902">
        <f>Sheet1!U899</f>
        <v>-30030.169045762024</v>
      </c>
      <c r="K902">
        <f>Sheet1!T900</f>
        <v>-27709.567569665582</v>
      </c>
      <c r="L902">
        <f>Sheet1!U900</f>
        <v>-32335.216137912648</v>
      </c>
      <c r="M902">
        <f>Sheet1!T901</f>
        <v>-26686.149505258538</v>
      </c>
      <c r="N902">
        <f>Sheet1!U901</f>
        <v>-34496.470545144053</v>
      </c>
      <c r="O902">
        <v>895</v>
      </c>
      <c r="P902">
        <f>Sheet1!T902</f>
        <v>-25512.538541630052</v>
      </c>
      <c r="Q902">
        <f>Sheet1!U902</f>
        <v>-36509.388178163288</v>
      </c>
    </row>
    <row r="903" spans="5:17" x14ac:dyDescent="0.3">
      <c r="E903">
        <f>Sheet1!T898</f>
        <v>-29249.648612459143</v>
      </c>
      <c r="F903">
        <f>Sheet1!U898</f>
        <v>-27586.857915610082</v>
      </c>
      <c r="G903">
        <f>Sheet1!T899</f>
        <v>-28568.960246447205</v>
      </c>
      <c r="H903">
        <f>Sheet1!U899</f>
        <v>-30030.169045762024</v>
      </c>
      <c r="I903">
        <f>Sheet1!T900</f>
        <v>-27709.567569665582</v>
      </c>
      <c r="J903">
        <f>Sheet1!U900</f>
        <v>-32335.216137912648</v>
      </c>
      <c r="K903">
        <f>Sheet1!T901</f>
        <v>-26686.149505258538</v>
      </c>
      <c r="L903">
        <f>Sheet1!U901</f>
        <v>-34496.470545144053</v>
      </c>
      <c r="M903">
        <f>Sheet1!T902</f>
        <v>-25512.538541630052</v>
      </c>
      <c r="N903">
        <f>Sheet1!U902</f>
        <v>-36509.388178163288</v>
      </c>
      <c r="O903">
        <v>896</v>
      </c>
      <c r="P903">
        <f>Sheet1!T903</f>
        <v>-24201.691827374896</v>
      </c>
      <c r="Q903">
        <f>Sheet1!U903</f>
        <v>-38370.200772980868</v>
      </c>
    </row>
    <row r="904" spans="5:17" x14ac:dyDescent="0.3">
      <c r="E904">
        <f>Sheet1!T899</f>
        <v>-28568.960246447205</v>
      </c>
      <c r="F904">
        <f>Sheet1!U899</f>
        <v>-30030.169045762024</v>
      </c>
      <c r="G904">
        <f>Sheet1!T900</f>
        <v>-27709.567569665582</v>
      </c>
      <c r="H904">
        <f>Sheet1!U900</f>
        <v>-32335.216137912648</v>
      </c>
      <c r="I904">
        <f>Sheet1!T901</f>
        <v>-26686.149505258538</v>
      </c>
      <c r="J904">
        <f>Sheet1!U901</f>
        <v>-34496.470545144053</v>
      </c>
      <c r="K904">
        <f>Sheet1!T902</f>
        <v>-25512.538541630052</v>
      </c>
      <c r="L904">
        <f>Sheet1!U902</f>
        <v>-36509.388178163288</v>
      </c>
      <c r="M904">
        <f>Sheet1!T903</f>
        <v>-24201.691827374896</v>
      </c>
      <c r="N904">
        <f>Sheet1!U903</f>
        <v>-38370.200772980868</v>
      </c>
      <c r="O904">
        <v>897</v>
      </c>
      <c r="P904">
        <f>Sheet1!T904</f>
        <v>-22765.718146205887</v>
      </c>
      <c r="Q904">
        <f>Sheet1!U904</f>
        <v>-40075.728918084213</v>
      </c>
    </row>
    <row r="905" spans="5:17" x14ac:dyDescent="0.3">
      <c r="E905">
        <f>Sheet1!T900</f>
        <v>-27709.567569665582</v>
      </c>
      <c r="F905">
        <f>Sheet1!U900</f>
        <v>-32335.216137912648</v>
      </c>
      <c r="G905">
        <f>Sheet1!T901</f>
        <v>-26686.149505258538</v>
      </c>
      <c r="H905">
        <f>Sheet1!U901</f>
        <v>-34496.470545144053</v>
      </c>
      <c r="I905">
        <f>Sheet1!T902</f>
        <v>-25512.538541630052</v>
      </c>
      <c r="J905">
        <f>Sheet1!U902</f>
        <v>-36509.388178163288</v>
      </c>
      <c r="K905">
        <f>Sheet1!T903</f>
        <v>-24201.691827374896</v>
      </c>
      <c r="L905">
        <f>Sheet1!U903</f>
        <v>-38370.200772980868</v>
      </c>
      <c r="M905">
        <f>Sheet1!T904</f>
        <v>-22765.718146205887</v>
      </c>
      <c r="N905">
        <f>Sheet1!U904</f>
        <v>-40075.728918084213</v>
      </c>
      <c r="O905">
        <v>898</v>
      </c>
      <c r="P905">
        <f>Sheet1!T905</f>
        <v>-21215.937235794965</v>
      </c>
      <c r="Q905">
        <f>Sheet1!U905</f>
        <v>-41623.221695122942</v>
      </c>
    </row>
    <row r="906" spans="5:17" x14ac:dyDescent="0.3">
      <c r="E906">
        <f>Sheet1!T901</f>
        <v>-26686.149505258538</v>
      </c>
      <c r="F906">
        <f>Sheet1!U901</f>
        <v>-34496.470545144053</v>
      </c>
      <c r="G906">
        <f>Sheet1!T902</f>
        <v>-25512.538541630052</v>
      </c>
      <c r="H906">
        <f>Sheet1!U902</f>
        <v>-36509.388178163288</v>
      </c>
      <c r="I906">
        <f>Sheet1!T903</f>
        <v>-24201.691827374896</v>
      </c>
      <c r="J906">
        <f>Sheet1!U903</f>
        <v>-38370.200772980868</v>
      </c>
      <c r="K906">
        <f>Sheet1!T904</f>
        <v>-22765.718146205887</v>
      </c>
      <c r="L906">
        <f>Sheet1!U904</f>
        <v>-40075.728918084213</v>
      </c>
      <c r="M906">
        <f>Sheet1!T905</f>
        <v>-21215.937235794965</v>
      </c>
      <c r="N906">
        <f>Sheet1!U905</f>
        <v>-41623.221695122942</v>
      </c>
      <c r="O906">
        <v>899</v>
      </c>
      <c r="P906">
        <f>Sheet1!T906</f>
        <v>-19562.956322457034</v>
      </c>
      <c r="Q906">
        <f>Sheet1!U906</f>
        <v>-43010.222263495401</v>
      </c>
    </row>
    <row r="907" spans="5:17" x14ac:dyDescent="0.3">
      <c r="E907">
        <f>Sheet1!T902</f>
        <v>-25512.538541630052</v>
      </c>
      <c r="F907">
        <f>Sheet1!U902</f>
        <v>-36509.388178163288</v>
      </c>
      <c r="G907">
        <f>Sheet1!T903</f>
        <v>-24201.691827374896</v>
      </c>
      <c r="H907">
        <f>Sheet1!U903</f>
        <v>-38370.200772980868</v>
      </c>
      <c r="I907">
        <f>Sheet1!T904</f>
        <v>-22765.718146205887</v>
      </c>
      <c r="J907">
        <f>Sheet1!U904</f>
        <v>-40075.728918084213</v>
      </c>
      <c r="K907">
        <f>Sheet1!T905</f>
        <v>-21215.937235794965</v>
      </c>
      <c r="L907">
        <f>Sheet1!U905</f>
        <v>-41623.221695122942</v>
      </c>
      <c r="M907">
        <f>Sheet1!T906</f>
        <v>-19562.956322457034</v>
      </c>
      <c r="N907">
        <f>Sheet1!U906</f>
        <v>-43010.222263495401</v>
      </c>
      <c r="O907">
        <v>900</v>
      </c>
      <c r="P907">
        <f>Sheet1!T907</f>
        <v>-17816.754425132302</v>
      </c>
      <c r="Q907">
        <f>Sheet1!U907</f>
        <v>-44234.456313403301</v>
      </c>
    </row>
    <row r="908" spans="5:17" x14ac:dyDescent="0.3">
      <c r="E908">
        <f>Sheet1!T903</f>
        <v>-24201.691827374896</v>
      </c>
      <c r="F908">
        <f>Sheet1!U903</f>
        <v>-38370.200772980868</v>
      </c>
      <c r="G908">
        <f>Sheet1!T904</f>
        <v>-22765.718146205887</v>
      </c>
      <c r="H908">
        <f>Sheet1!U904</f>
        <v>-40075.728918084213</v>
      </c>
      <c r="I908">
        <f>Sheet1!T905</f>
        <v>-21215.937235794965</v>
      </c>
      <c r="J908">
        <f>Sheet1!U905</f>
        <v>-41623.221695122942</v>
      </c>
      <c r="K908">
        <f>Sheet1!T906</f>
        <v>-19562.956322457034</v>
      </c>
      <c r="L908">
        <f>Sheet1!U906</f>
        <v>-43010.222263495401</v>
      </c>
      <c r="M908">
        <f>Sheet1!T907</f>
        <v>-17816.754425132302</v>
      </c>
      <c r="N908">
        <f>Sheet1!U907</f>
        <v>-44234.456313403301</v>
      </c>
      <c r="O908">
        <v>901</v>
      </c>
      <c r="P908">
        <f>Sheet1!T908</f>
        <v>-15986.768742569617</v>
      </c>
      <c r="Q908">
        <f>Sheet1!U908</f>
        <v>-45293.73949477003</v>
      </c>
    </row>
    <row r="909" spans="5:17" x14ac:dyDescent="0.3">
      <c r="E909">
        <f>Sheet1!T904</f>
        <v>-22765.718146205887</v>
      </c>
      <c r="F909">
        <f>Sheet1!U904</f>
        <v>-40075.728918084213</v>
      </c>
      <c r="G909">
        <f>Sheet1!T905</f>
        <v>-21215.937235794965</v>
      </c>
      <c r="H909">
        <f>Sheet1!U905</f>
        <v>-41623.221695122942</v>
      </c>
      <c r="I909">
        <f>Sheet1!T906</f>
        <v>-19562.956322457034</v>
      </c>
      <c r="J909">
        <f>Sheet1!U906</f>
        <v>-43010.222263495401</v>
      </c>
      <c r="K909">
        <f>Sheet1!T907</f>
        <v>-17816.754425132302</v>
      </c>
      <c r="L909">
        <f>Sheet1!U907</f>
        <v>-44234.456313403301</v>
      </c>
      <c r="M909">
        <f>Sheet1!T908</f>
        <v>-15986.768742569617</v>
      </c>
      <c r="N909">
        <f>Sheet1!U908</f>
        <v>-45293.73949477003</v>
      </c>
      <c r="O909">
        <v>902</v>
      </c>
      <c r="P909">
        <f>Sheet1!T909</f>
        <v>-14081.979878558819</v>
      </c>
      <c r="Q909">
        <f>Sheet1!U909</f>
        <v>-46185.899854629148</v>
      </c>
    </row>
    <row r="910" spans="5:17" x14ac:dyDescent="0.3">
      <c r="E910">
        <f>Sheet1!T905</f>
        <v>-21215.937235794965</v>
      </c>
      <c r="F910">
        <f>Sheet1!U905</f>
        <v>-41623.221695122942</v>
      </c>
      <c r="G910">
        <f>Sheet1!T906</f>
        <v>-19562.956322457034</v>
      </c>
      <c r="H910">
        <f>Sheet1!U906</f>
        <v>-43010.222263495401</v>
      </c>
      <c r="I910">
        <f>Sheet1!T907</f>
        <v>-17816.754425132302</v>
      </c>
      <c r="J910">
        <f>Sheet1!U907</f>
        <v>-44234.456313403301</v>
      </c>
      <c r="K910">
        <f>Sheet1!T908</f>
        <v>-15986.768742569617</v>
      </c>
      <c r="L910">
        <f>Sheet1!U908</f>
        <v>-45293.73949477003</v>
      </c>
      <c r="M910">
        <f>Sheet1!T909</f>
        <v>-14081.979878558819</v>
      </c>
      <c r="N910">
        <f>Sheet1!U909</f>
        <v>-46185.899854629148</v>
      </c>
      <c r="O910">
        <v>903</v>
      </c>
      <c r="P910">
        <f>Sheet1!T910</f>
        <v>-12110.994212404346</v>
      </c>
      <c r="Q910">
        <f>Sheet1!U910</f>
        <v>-46908.711521653291</v>
      </c>
    </row>
    <row r="911" spans="5:17" x14ac:dyDescent="0.3">
      <c r="E911">
        <f>Sheet1!T906</f>
        <v>-19562.956322457034</v>
      </c>
      <c r="F911">
        <f>Sheet1!U906</f>
        <v>-43010.222263495401</v>
      </c>
      <c r="G911">
        <f>Sheet1!T907</f>
        <v>-17816.754425132302</v>
      </c>
      <c r="H911">
        <f>Sheet1!U907</f>
        <v>-44234.456313403301</v>
      </c>
      <c r="I911">
        <f>Sheet1!T908</f>
        <v>-15986.768742569617</v>
      </c>
      <c r="J911">
        <f>Sheet1!U908</f>
        <v>-45293.73949477003</v>
      </c>
      <c r="K911">
        <f>Sheet1!T909</f>
        <v>-14081.979878558819</v>
      </c>
      <c r="L911">
        <f>Sheet1!U909</f>
        <v>-46185.899854629148</v>
      </c>
      <c r="M911">
        <f>Sheet1!T910</f>
        <v>-12110.994212404346</v>
      </c>
      <c r="N911">
        <f>Sheet1!U910</f>
        <v>-46908.711521653291</v>
      </c>
      <c r="O911">
        <v>904</v>
      </c>
      <c r="P911">
        <f>Sheet1!T911</f>
        <v>-10082.122685453734</v>
      </c>
      <c r="Q911">
        <f>Sheet1!U911</f>
        <v>-47459.836109371121</v>
      </c>
    </row>
    <row r="912" spans="5:17" x14ac:dyDescent="0.3">
      <c r="E912">
        <f>Sheet1!T907</f>
        <v>-17816.754425132302</v>
      </c>
      <c r="F912">
        <f>Sheet1!U907</f>
        <v>-44234.456313403301</v>
      </c>
      <c r="G912">
        <f>Sheet1!T908</f>
        <v>-15986.768742569617</v>
      </c>
      <c r="H912">
        <f>Sheet1!U908</f>
        <v>-45293.73949477003</v>
      </c>
      <c r="I912">
        <f>Sheet1!T909</f>
        <v>-14081.979878558819</v>
      </c>
      <c r="J912">
        <f>Sheet1!U909</f>
        <v>-46185.899854629148</v>
      </c>
      <c r="K912">
        <f>Sheet1!T910</f>
        <v>-12110.994212404346</v>
      </c>
      <c r="L912">
        <f>Sheet1!U910</f>
        <v>-46908.711521653291</v>
      </c>
      <c r="M912">
        <f>Sheet1!T911</f>
        <v>-10082.122685453734</v>
      </c>
      <c r="N912">
        <f>Sheet1!U911</f>
        <v>-47459.836109371121</v>
      </c>
      <c r="O912">
        <v>905</v>
      </c>
      <c r="P912">
        <f>Sheet1!T912</f>
        <v>-8003.4558551534064</v>
      </c>
      <c r="Q912">
        <f>Sheet1!U912</f>
        <v>-47836.768417665742</v>
      </c>
    </row>
    <row r="913" spans="5:17" x14ac:dyDescent="0.3">
      <c r="E913">
        <f>Sheet1!T908</f>
        <v>-15986.768742569617</v>
      </c>
      <c r="F913">
        <f>Sheet1!U908</f>
        <v>-45293.73949477003</v>
      </c>
      <c r="G913">
        <f>Sheet1!T909</f>
        <v>-14081.979878558819</v>
      </c>
      <c r="H913">
        <f>Sheet1!U909</f>
        <v>-46185.899854629148</v>
      </c>
      <c r="I913">
        <f>Sheet1!T910</f>
        <v>-12110.994212404346</v>
      </c>
      <c r="J913">
        <f>Sheet1!U910</f>
        <v>-46908.711521653291</v>
      </c>
      <c r="K913">
        <f>Sheet1!T911</f>
        <v>-10082.122685453734</v>
      </c>
      <c r="L913">
        <f>Sheet1!U911</f>
        <v>-47459.836109371121</v>
      </c>
      <c r="M913">
        <f>Sheet1!T912</f>
        <v>-8003.4558551534064</v>
      </c>
      <c r="N913">
        <f>Sheet1!U912</f>
        <v>-47836.768417665742</v>
      </c>
      <c r="O913">
        <v>906</v>
      </c>
      <c r="P913">
        <f>Sheet1!T913</f>
        <v>-5882.9354085476598</v>
      </c>
      <c r="Q913">
        <f>Sheet1!U913</f>
        <v>-48036.782880967272</v>
      </c>
    </row>
    <row r="914" spans="5:17" x14ac:dyDescent="0.3">
      <c r="E914">
        <f>Sheet1!T909</f>
        <v>-14081.979878558819</v>
      </c>
      <c r="F914">
        <f>Sheet1!U909</f>
        <v>-46185.899854629148</v>
      </c>
      <c r="G914">
        <f>Sheet1!T910</f>
        <v>-12110.994212404346</v>
      </c>
      <c r="H914">
        <f>Sheet1!U910</f>
        <v>-46908.711521653291</v>
      </c>
      <c r="I914">
        <f>Sheet1!T911</f>
        <v>-10082.122685453734</v>
      </c>
      <c r="J914">
        <f>Sheet1!U911</f>
        <v>-47459.836109371121</v>
      </c>
      <c r="K914">
        <f>Sheet1!T912</f>
        <v>-8003.4558551534064</v>
      </c>
      <c r="L914">
        <f>Sheet1!U912</f>
        <v>-47836.768417665742</v>
      </c>
      <c r="M914">
        <f>Sheet1!T913</f>
        <v>-5882.9354085476598</v>
      </c>
      <c r="N914">
        <f>Sheet1!U913</f>
        <v>-48036.782880967272</v>
      </c>
      <c r="O914">
        <v>907</v>
      </c>
      <c r="P914">
        <f>Sheet1!T914</f>
        <v>-3728.4225334641947</v>
      </c>
      <c r="Q914">
        <f>Sheet1!U914</f>
        <v>-48056.876717393163</v>
      </c>
    </row>
    <row r="915" spans="5:17" x14ac:dyDescent="0.3">
      <c r="E915">
        <f>Sheet1!T910</f>
        <v>-12110.994212404346</v>
      </c>
      <c r="F915">
        <f>Sheet1!U910</f>
        <v>-46908.711521653291</v>
      </c>
      <c r="G915">
        <f>Sheet1!T911</f>
        <v>-10082.122685453734</v>
      </c>
      <c r="H915">
        <f>Sheet1!U911</f>
        <v>-47459.836109371121</v>
      </c>
      <c r="I915">
        <f>Sheet1!T912</f>
        <v>-8003.4558551534064</v>
      </c>
      <c r="J915">
        <f>Sheet1!U912</f>
        <v>-47836.768417665742</v>
      </c>
      <c r="K915">
        <f>Sheet1!T913</f>
        <v>-5882.9354085476598</v>
      </c>
      <c r="L915">
        <f>Sheet1!U913</f>
        <v>-48036.782880967272</v>
      </c>
      <c r="M915">
        <f>Sheet1!T914</f>
        <v>-3728.4225334641947</v>
      </c>
      <c r="N915">
        <f>Sheet1!U914</f>
        <v>-48056.876717393163</v>
      </c>
      <c r="O915">
        <v>908</v>
      </c>
      <c r="P915">
        <f>Sheet1!T915</f>
        <v>-1547.7637127299035</v>
      </c>
      <c r="Q915">
        <f>Sheet1!U915</f>
        <v>-47893.704698810812</v>
      </c>
    </row>
    <row r="916" spans="5:17" x14ac:dyDescent="0.3">
      <c r="E916">
        <f>Sheet1!T911</f>
        <v>-10082.122685453734</v>
      </c>
      <c r="F916">
        <f>Sheet1!U911</f>
        <v>-47459.836109371121</v>
      </c>
      <c r="G916">
        <f>Sheet1!T912</f>
        <v>-8003.4558551534064</v>
      </c>
      <c r="H916">
        <f>Sheet1!U912</f>
        <v>-47836.768417665742</v>
      </c>
      <c r="I916">
        <f>Sheet1!T913</f>
        <v>-5882.9354085476598</v>
      </c>
      <c r="J916">
        <f>Sheet1!U913</f>
        <v>-48036.782880967272</v>
      </c>
      <c r="K916">
        <f>Sheet1!T914</f>
        <v>-3728.4225334641947</v>
      </c>
      <c r="L916">
        <f>Sheet1!U914</f>
        <v>-48056.876717393163</v>
      </c>
      <c r="M916">
        <f>Sheet1!T915</f>
        <v>-1547.7637127299035</v>
      </c>
      <c r="N916">
        <f>Sheet1!U915</f>
        <v>-47893.704698810812</v>
      </c>
      <c r="O916">
        <v>909</v>
      </c>
      <c r="P916">
        <f>Sheet1!T916</f>
        <v>651.14525010611749</v>
      </c>
      <c r="Q916">
        <f>Sheet1!U916</f>
        <v>-47543.498599643528</v>
      </c>
    </row>
    <row r="917" spans="5:17" x14ac:dyDescent="0.3">
      <c r="E917">
        <f>Sheet1!T912</f>
        <v>-8003.4558551534064</v>
      </c>
      <c r="F917">
        <f>Sheet1!U912</f>
        <v>-47836.768417665742</v>
      </c>
      <c r="G917">
        <f>Sheet1!T913</f>
        <v>-5882.9354085476598</v>
      </c>
      <c r="H917">
        <f>Sheet1!U913</f>
        <v>-48036.782880967272</v>
      </c>
      <c r="I917">
        <f>Sheet1!T914</f>
        <v>-3728.4225334641947</v>
      </c>
      <c r="J917">
        <f>Sheet1!U914</f>
        <v>-48056.876717393163</v>
      </c>
      <c r="K917">
        <f>Sheet1!T915</f>
        <v>-1547.7637127299035</v>
      </c>
      <c r="L917">
        <f>Sheet1!U915</f>
        <v>-47893.704698810812</v>
      </c>
      <c r="M917">
        <f>Sheet1!T916</f>
        <v>651.14525010611749</v>
      </c>
      <c r="N917">
        <f>Sheet1!U916</f>
        <v>-47543.498599643528</v>
      </c>
      <c r="O917">
        <v>910</v>
      </c>
      <c r="P917">
        <f>Sheet1!T917</f>
        <v>2860.295659063308</v>
      </c>
      <c r="Q917">
        <f>Sheet1!U917</f>
        <v>-47001.961201689395</v>
      </c>
    </row>
    <row r="918" spans="5:17" x14ac:dyDescent="0.3">
      <c r="E918">
        <f>Sheet1!T913</f>
        <v>-5882.9354085476598</v>
      </c>
      <c r="F918">
        <f>Sheet1!U913</f>
        <v>-48036.782880967272</v>
      </c>
      <c r="G918">
        <f>Sheet1!T914</f>
        <v>-3728.4225334641947</v>
      </c>
      <c r="H918">
        <f>Sheet1!U914</f>
        <v>-48056.876717393163</v>
      </c>
      <c r="I918">
        <f>Sheet1!T915</f>
        <v>-1547.7637127299035</v>
      </c>
      <c r="J918">
        <f>Sheet1!U915</f>
        <v>-47893.704698810812</v>
      </c>
      <c r="K918">
        <f>Sheet1!T916</f>
        <v>651.14525010611749</v>
      </c>
      <c r="L918">
        <f>Sheet1!U916</f>
        <v>-47543.498599643528</v>
      </c>
      <c r="M918">
        <f>Sheet1!T917</f>
        <v>2860.295659063308</v>
      </c>
      <c r="N918">
        <f>Sheet1!U917</f>
        <v>-47001.961201689395</v>
      </c>
      <c r="O918">
        <v>911</v>
      </c>
      <c r="P918">
        <f>Sheet1!T918</f>
        <v>5071.5003669773259</v>
      </c>
      <c r="Q918">
        <f>Sheet1!U918</f>
        <v>-46264.11937459444</v>
      </c>
    </row>
    <row r="919" spans="5:17" x14ac:dyDescent="0.3">
      <c r="E919">
        <f>Sheet1!T914</f>
        <v>-3728.4225334641947</v>
      </c>
      <c r="F919">
        <f>Sheet1!U914</f>
        <v>-48056.876717393163</v>
      </c>
      <c r="G919">
        <f>Sheet1!T915</f>
        <v>-1547.7637127299035</v>
      </c>
      <c r="H919">
        <f>Sheet1!U915</f>
        <v>-47893.704698810812</v>
      </c>
      <c r="I919">
        <f>Sheet1!T916</f>
        <v>651.14525010611749</v>
      </c>
      <c r="J919">
        <f>Sheet1!U916</f>
        <v>-47543.498599643528</v>
      </c>
      <c r="K919">
        <f>Sheet1!T917</f>
        <v>2860.295659063308</v>
      </c>
      <c r="L919">
        <f>Sheet1!U917</f>
        <v>-47001.961201689395</v>
      </c>
      <c r="M919">
        <f>Sheet1!T918</f>
        <v>5071.5003669773259</v>
      </c>
      <c r="N919">
        <f>Sheet1!U918</f>
        <v>-46264.11937459444</v>
      </c>
      <c r="O919">
        <v>912</v>
      </c>
      <c r="P919">
        <f>Sheet1!T919</f>
        <v>7276.3213001933391</v>
      </c>
      <c r="Q919">
        <f>Sheet1!U919</f>
        <v>-45324.111675757813</v>
      </c>
    </row>
    <row r="920" spans="5:17" x14ac:dyDescent="0.3">
      <c r="E920">
        <f>Sheet1!T915</f>
        <v>-1547.7637127299035</v>
      </c>
      <c r="F920">
        <f>Sheet1!U915</f>
        <v>-47893.704698810812</v>
      </c>
      <c r="G920">
        <f>Sheet1!T916</f>
        <v>651.14525010611749</v>
      </c>
      <c r="H920">
        <f>Sheet1!U916</f>
        <v>-47543.498599643528</v>
      </c>
      <c r="I920">
        <f>Sheet1!T917</f>
        <v>2860.295659063308</v>
      </c>
      <c r="J920">
        <f>Sheet1!U917</f>
        <v>-47001.961201689395</v>
      </c>
      <c r="K920">
        <f>Sheet1!T918</f>
        <v>5071.5003669773259</v>
      </c>
      <c r="L920">
        <f>Sheet1!U918</f>
        <v>-46264.11937459444</v>
      </c>
      <c r="M920">
        <f>Sheet1!T919</f>
        <v>7276.3213001933391</v>
      </c>
      <c r="N920">
        <f>Sheet1!U919</f>
        <v>-45324.111675757813</v>
      </c>
      <c r="O920">
        <v>913</v>
      </c>
      <c r="P920">
        <f>Sheet1!T920</f>
        <v>9465.9796754718664</v>
      </c>
      <c r="Q920">
        <f>Sheet1!U920</f>
        <v>-44174.870273444976</v>
      </c>
    </row>
    <row r="921" spans="5:17" x14ac:dyDescent="0.3">
      <c r="E921">
        <f>Sheet1!T916</f>
        <v>651.14525010611749</v>
      </c>
      <c r="F921">
        <f>Sheet1!U916</f>
        <v>-47543.498599643528</v>
      </c>
      <c r="G921">
        <f>Sheet1!T917</f>
        <v>2860.295659063308</v>
      </c>
      <c r="H921">
        <f>Sheet1!U917</f>
        <v>-47001.961201689395</v>
      </c>
      <c r="I921">
        <f>Sheet1!T918</f>
        <v>5071.5003669773259</v>
      </c>
      <c r="J921">
        <f>Sheet1!U918</f>
        <v>-46264.11937459444</v>
      </c>
      <c r="K921">
        <f>Sheet1!T919</f>
        <v>7276.3213001933391</v>
      </c>
      <c r="L921">
        <f>Sheet1!U919</f>
        <v>-45324.111675757813</v>
      </c>
      <c r="M921">
        <f>Sheet1!T920</f>
        <v>9465.9796754718664</v>
      </c>
      <c r="N921">
        <f>Sheet1!U920</f>
        <v>-44174.870273444976</v>
      </c>
      <c r="O921">
        <v>914</v>
      </c>
      <c r="P921">
        <f>Sheet1!T921</f>
        <v>11631.22642228145</v>
      </c>
      <c r="Q921">
        <f>Sheet1!U921</f>
        <v>-42807.629366201385</v>
      </c>
    </row>
    <row r="922" spans="5:17" x14ac:dyDescent="0.3">
      <c r="E922">
        <f>Sheet1!T917</f>
        <v>2860.295659063308</v>
      </c>
      <c r="F922">
        <f>Sheet1!U917</f>
        <v>-47001.961201689395</v>
      </c>
      <c r="G922">
        <f>Sheet1!T918</f>
        <v>5071.5003669773259</v>
      </c>
      <c r="H922">
        <f>Sheet1!U918</f>
        <v>-46264.11937459444</v>
      </c>
      <c r="I922">
        <f>Sheet1!T919</f>
        <v>7276.3213001933391</v>
      </c>
      <c r="J922">
        <f>Sheet1!U919</f>
        <v>-45324.111675757813</v>
      </c>
      <c r="K922">
        <f>Sheet1!T920</f>
        <v>9465.9796754718664</v>
      </c>
      <c r="L922">
        <f>Sheet1!U920</f>
        <v>-44174.870273444976</v>
      </c>
      <c r="M922">
        <f>Sheet1!T921</f>
        <v>11631.22642228145</v>
      </c>
      <c r="N922">
        <f>Sheet1!U921</f>
        <v>-42807.629366201385</v>
      </c>
      <c r="O922">
        <v>915</v>
      </c>
      <c r="P922">
        <f>Sheet1!T922</f>
        <v>13762.122844269561</v>
      </c>
      <c r="Q922">
        <f>Sheet1!U922</f>
        <v>-41211.141949632343</v>
      </c>
    </row>
    <row r="923" spans="5:17" x14ac:dyDescent="0.3">
      <c r="E923">
        <f>Sheet1!T918</f>
        <v>5071.5003669773259</v>
      </c>
      <c r="F923">
        <f>Sheet1!U918</f>
        <v>-46264.11937459444</v>
      </c>
      <c r="G923">
        <f>Sheet1!T919</f>
        <v>7276.3213001933391</v>
      </c>
      <c r="H923">
        <f>Sheet1!U919</f>
        <v>-45324.111675757813</v>
      </c>
      <c r="I923">
        <f>Sheet1!T920</f>
        <v>9465.9796754718664</v>
      </c>
      <c r="J923">
        <f>Sheet1!U920</f>
        <v>-44174.870273444976</v>
      </c>
      <c r="K923">
        <f>Sheet1!T921</f>
        <v>11631.22642228145</v>
      </c>
      <c r="L923">
        <f>Sheet1!U921</f>
        <v>-42807.629366201385</v>
      </c>
      <c r="M923">
        <f>Sheet1!T922</f>
        <v>13762.122844269561</v>
      </c>
      <c r="N923">
        <f>Sheet1!U922</f>
        <v>-41211.141949632343</v>
      </c>
      <c r="O923">
        <v>916</v>
      </c>
      <c r="P923">
        <f>Sheet1!T923</f>
        <v>15847.616448980802</v>
      </c>
      <c r="Q923">
        <f>Sheet1!U923</f>
        <v>-39370.392032567506</v>
      </c>
    </row>
    <row r="924" spans="5:17" x14ac:dyDescent="0.3">
      <c r="E924">
        <f>Sheet1!T919</f>
        <v>7276.3213001933391</v>
      </c>
      <c r="F924">
        <f>Sheet1!U919</f>
        <v>-45324.111675757813</v>
      </c>
      <c r="G924">
        <f>Sheet1!T920</f>
        <v>9465.9796754718664</v>
      </c>
      <c r="H924">
        <f>Sheet1!U920</f>
        <v>-44174.870273444976</v>
      </c>
      <c r="I924">
        <f>Sheet1!T921</f>
        <v>11631.22642228145</v>
      </c>
      <c r="J924">
        <f>Sheet1!U921</f>
        <v>-42807.629366201385</v>
      </c>
      <c r="K924">
        <f>Sheet1!T922</f>
        <v>13762.122844269561</v>
      </c>
      <c r="L924">
        <f>Sheet1!U922</f>
        <v>-41211.141949632343</v>
      </c>
      <c r="M924">
        <f>Sheet1!T923</f>
        <v>15847.616448980802</v>
      </c>
      <c r="N924">
        <f>Sheet1!U923</f>
        <v>-39370.392032567506</v>
      </c>
      <c r="O924">
        <v>917</v>
      </c>
      <c r="P924">
        <f>Sheet1!T924</f>
        <v>17874.633300824982</v>
      </c>
      <c r="Q924">
        <f>Sheet1!U924</f>
        <v>-37264.405585768793</v>
      </c>
    </row>
    <row r="925" spans="5:17" x14ac:dyDescent="0.3">
      <c r="E925">
        <f>Sheet1!T920</f>
        <v>9465.9796754718664</v>
      </c>
      <c r="F925">
        <f>Sheet1!U920</f>
        <v>-44174.870273444976</v>
      </c>
      <c r="G925">
        <f>Sheet1!T921</f>
        <v>11631.22642228145</v>
      </c>
      <c r="H925">
        <f>Sheet1!U921</f>
        <v>-42807.629366201385</v>
      </c>
      <c r="I925">
        <f>Sheet1!T922</f>
        <v>13762.122844269561</v>
      </c>
      <c r="J925">
        <f>Sheet1!U922</f>
        <v>-41211.141949632343</v>
      </c>
      <c r="K925">
        <f>Sheet1!T923</f>
        <v>15847.616448980802</v>
      </c>
      <c r="L925">
        <f>Sheet1!U923</f>
        <v>-39370.392032567506</v>
      </c>
      <c r="M925">
        <f>Sheet1!T924</f>
        <v>17874.633300824982</v>
      </c>
      <c r="N925">
        <f>Sheet1!U924</f>
        <v>-37264.405585768793</v>
      </c>
      <c r="O925">
        <v>918</v>
      </c>
      <c r="P925">
        <f>Sheet1!T925</f>
        <v>19825.965039471575</v>
      </c>
      <c r="Q925">
        <f>Sheet1!U925</f>
        <v>-34862.404018317604</v>
      </c>
    </row>
    <row r="926" spans="5:17" x14ac:dyDescent="0.3">
      <c r="E926">
        <f>Sheet1!T921</f>
        <v>11631.22642228145</v>
      </c>
      <c r="F926">
        <f>Sheet1!U921</f>
        <v>-42807.629366201385</v>
      </c>
      <c r="G926">
        <f>Sheet1!T922</f>
        <v>13762.122844269561</v>
      </c>
      <c r="H926">
        <f>Sheet1!U922</f>
        <v>-41211.141949632343</v>
      </c>
      <c r="I926">
        <f>Sheet1!T923</f>
        <v>15847.616448980802</v>
      </c>
      <c r="J926">
        <f>Sheet1!U923</f>
        <v>-39370.392032567506</v>
      </c>
      <c r="K926">
        <f>Sheet1!T924</f>
        <v>17874.633300824982</v>
      </c>
      <c r="L926">
        <f>Sheet1!U924</f>
        <v>-37264.405585768793</v>
      </c>
      <c r="M926">
        <f>Sheet1!T925</f>
        <v>19825.965039471575</v>
      </c>
      <c r="N926">
        <f>Sheet1!U925</f>
        <v>-34862.404018317604</v>
      </c>
      <c r="O926">
        <v>919</v>
      </c>
      <c r="P926">
        <f>Sheet1!T926</f>
        <v>21674.91522988123</v>
      </c>
      <c r="Q926">
        <f>Sheet1!U926</f>
        <v>-32116.899150876263</v>
      </c>
    </row>
    <row r="927" spans="5:17" x14ac:dyDescent="0.3">
      <c r="E927">
        <f>Sheet1!T922</f>
        <v>13762.122844269561</v>
      </c>
      <c r="F927">
        <f>Sheet1!U922</f>
        <v>-41211.141949632343</v>
      </c>
      <c r="G927">
        <f>Sheet1!T923</f>
        <v>15847.616448980802</v>
      </c>
      <c r="H927">
        <f>Sheet1!U923</f>
        <v>-39370.392032567506</v>
      </c>
      <c r="I927">
        <f>Sheet1!T924</f>
        <v>17874.633300824982</v>
      </c>
      <c r="J927">
        <f>Sheet1!U924</f>
        <v>-37264.405585768793</v>
      </c>
      <c r="K927">
        <f>Sheet1!T925</f>
        <v>19825.965039471575</v>
      </c>
      <c r="L927">
        <f>Sheet1!U925</f>
        <v>-34862.404018317604</v>
      </c>
      <c r="M927">
        <f>Sheet1!T926</f>
        <v>21674.91522988123</v>
      </c>
      <c r="N927">
        <f>Sheet1!U926</f>
        <v>-32116.899150876263</v>
      </c>
      <c r="O927">
        <v>920</v>
      </c>
      <c r="P927">
        <f>Sheet1!T927</f>
        <v>23370.417622828059</v>
      </c>
      <c r="Q927">
        <f>Sheet1!U927</f>
        <v>-28951.823933353917</v>
      </c>
    </row>
    <row r="928" spans="5:17" x14ac:dyDescent="0.3">
      <c r="E928">
        <f>Sheet1!T923</f>
        <v>15847.616448980802</v>
      </c>
      <c r="F928">
        <f>Sheet1!U923</f>
        <v>-39370.392032567506</v>
      </c>
      <c r="G928">
        <f>Sheet1!T924</f>
        <v>17874.633300824982</v>
      </c>
      <c r="H928">
        <f>Sheet1!U924</f>
        <v>-37264.405585768793</v>
      </c>
      <c r="I928">
        <f>Sheet1!T925</f>
        <v>19825.965039471575</v>
      </c>
      <c r="J928">
        <f>Sheet1!U925</f>
        <v>-34862.404018317604</v>
      </c>
      <c r="K928">
        <f>Sheet1!T926</f>
        <v>21674.91522988123</v>
      </c>
      <c r="L928">
        <f>Sheet1!U926</f>
        <v>-32116.899150876263</v>
      </c>
      <c r="M928">
        <f>Sheet1!T927</f>
        <v>23370.417622828059</v>
      </c>
      <c r="N928">
        <f>Sheet1!U927</f>
        <v>-28951.823933353917</v>
      </c>
      <c r="O928">
        <v>921</v>
      </c>
      <c r="P928">
        <f>Sheet1!T928</f>
        <v>24792.448513433519</v>
      </c>
      <c r="Q928">
        <f>Sheet1!U928</f>
        <v>-25250.05632968447</v>
      </c>
    </row>
    <row r="929" spans="5:17" x14ac:dyDescent="0.3">
      <c r="E929">
        <f>Sheet1!T924</f>
        <v>17874.633300824982</v>
      </c>
      <c r="F929">
        <f>Sheet1!U924</f>
        <v>-37264.405585768793</v>
      </c>
      <c r="G929">
        <f>Sheet1!T925</f>
        <v>19825.965039471575</v>
      </c>
      <c r="H929">
        <f>Sheet1!U925</f>
        <v>-34862.404018317604</v>
      </c>
      <c r="I929">
        <f>Sheet1!T926</f>
        <v>21674.91522988123</v>
      </c>
      <c r="J929">
        <f>Sheet1!U926</f>
        <v>-32116.899150876263</v>
      </c>
      <c r="K929">
        <f>Sheet1!T927</f>
        <v>23370.417622828059</v>
      </c>
      <c r="L929">
        <f>Sheet1!U927</f>
        <v>-28951.823933353917</v>
      </c>
      <c r="M929">
        <f>Sheet1!T928</f>
        <v>24792.448513433519</v>
      </c>
      <c r="N929">
        <f>Sheet1!U928</f>
        <v>-25250.05632968447</v>
      </c>
      <c r="O929">
        <v>922</v>
      </c>
      <c r="P929">
        <f>Sheet1!T929</f>
        <v>25636.204311183596</v>
      </c>
      <c r="Q929">
        <f>Sheet1!U929</f>
        <v>-20913.100686150206</v>
      </c>
    </row>
    <row r="930" spans="5:17" x14ac:dyDescent="0.3">
      <c r="E930">
        <f>Sheet1!T925</f>
        <v>19825.965039471575</v>
      </c>
      <c r="F930">
        <f>Sheet1!U925</f>
        <v>-34862.404018317604</v>
      </c>
      <c r="G930">
        <f>Sheet1!T926</f>
        <v>21674.91522988123</v>
      </c>
      <c r="H930">
        <f>Sheet1!U926</f>
        <v>-32116.899150876263</v>
      </c>
      <c r="I930">
        <f>Sheet1!T927</f>
        <v>23370.417622828059</v>
      </c>
      <c r="J930">
        <f>Sheet1!U927</f>
        <v>-28951.823933353917</v>
      </c>
      <c r="K930">
        <f>Sheet1!T928</f>
        <v>24792.448513433519</v>
      </c>
      <c r="L930">
        <f>Sheet1!U928</f>
        <v>-25250.05632968447</v>
      </c>
      <c r="M930">
        <f>Sheet1!T929</f>
        <v>25636.204311183596</v>
      </c>
      <c r="N930">
        <f>Sheet1!U929</f>
        <v>-20913.100686150206</v>
      </c>
      <c r="O930">
        <v>923</v>
      </c>
      <c r="P930">
        <f>Sheet1!T930</f>
        <v>25471.678986654806</v>
      </c>
      <c r="Q930">
        <f>Sheet1!U930</f>
        <v>-16263.335231458852</v>
      </c>
    </row>
    <row r="931" spans="5:17" x14ac:dyDescent="0.3">
      <c r="E931">
        <f>Sheet1!T926</f>
        <v>21674.91522988123</v>
      </c>
      <c r="F931">
        <f>Sheet1!U926</f>
        <v>-32116.899150876263</v>
      </c>
      <c r="G931">
        <f>Sheet1!T927</f>
        <v>23370.417622828059</v>
      </c>
      <c r="H931">
        <f>Sheet1!U927</f>
        <v>-28951.823933353917</v>
      </c>
      <c r="I931">
        <f>Sheet1!T928</f>
        <v>24792.448513433519</v>
      </c>
      <c r="J931">
        <f>Sheet1!U928</f>
        <v>-25250.05632968447</v>
      </c>
      <c r="K931">
        <f>Sheet1!T929</f>
        <v>25636.204311183596</v>
      </c>
      <c r="L931">
        <f>Sheet1!U929</f>
        <v>-20913.100686150206</v>
      </c>
      <c r="M931">
        <f>Sheet1!T930</f>
        <v>25471.678986654806</v>
      </c>
      <c r="N931">
        <f>Sheet1!U930</f>
        <v>-16263.335231458852</v>
      </c>
      <c r="O931">
        <v>924</v>
      </c>
      <c r="P931">
        <f>Sheet1!T931</f>
        <v>24531.011341876099</v>
      </c>
      <c r="Q931">
        <f>Sheet1!U931</f>
        <v>-11799.943150886282</v>
      </c>
    </row>
    <row r="932" spans="5:17" x14ac:dyDescent="0.3">
      <c r="E932">
        <f>Sheet1!T927</f>
        <v>23370.417622828059</v>
      </c>
      <c r="F932">
        <f>Sheet1!U927</f>
        <v>-28951.823933353917</v>
      </c>
      <c r="G932">
        <f>Sheet1!T928</f>
        <v>24792.448513433519</v>
      </c>
      <c r="H932">
        <f>Sheet1!U928</f>
        <v>-25250.05632968447</v>
      </c>
      <c r="I932">
        <f>Sheet1!T929</f>
        <v>25636.204311183596</v>
      </c>
      <c r="J932">
        <f>Sheet1!U929</f>
        <v>-20913.100686150206</v>
      </c>
      <c r="K932">
        <f>Sheet1!T930</f>
        <v>25471.678986654806</v>
      </c>
      <c r="L932">
        <f>Sheet1!U930</f>
        <v>-16263.335231458852</v>
      </c>
      <c r="M932">
        <f>Sheet1!T931</f>
        <v>24531.011341876099</v>
      </c>
      <c r="N932">
        <f>Sheet1!U931</f>
        <v>-11799.943150886282</v>
      </c>
      <c r="O932">
        <v>925</v>
      </c>
      <c r="P932">
        <f>Sheet1!T932</f>
        <v>23164.109443132867</v>
      </c>
      <c r="Q932">
        <f>Sheet1!U932</f>
        <v>-7419.5276072000079</v>
      </c>
    </row>
    <row r="933" spans="5:17" x14ac:dyDescent="0.3">
      <c r="E933">
        <f>Sheet1!T928</f>
        <v>24792.448513433519</v>
      </c>
      <c r="F933">
        <f>Sheet1!U928</f>
        <v>-25250.05632968447</v>
      </c>
      <c r="G933">
        <f>Sheet1!T929</f>
        <v>25636.204311183596</v>
      </c>
      <c r="H933">
        <f>Sheet1!U929</f>
        <v>-20913.100686150206</v>
      </c>
      <c r="I933">
        <f>Sheet1!T930</f>
        <v>25471.678986654806</v>
      </c>
      <c r="J933">
        <f>Sheet1!U930</f>
        <v>-16263.335231458852</v>
      </c>
      <c r="K933">
        <f>Sheet1!T931</f>
        <v>24531.011341876099</v>
      </c>
      <c r="L933">
        <f>Sheet1!U931</f>
        <v>-11799.943150886282</v>
      </c>
      <c r="M933">
        <f>Sheet1!T932</f>
        <v>23164.109443132867</v>
      </c>
      <c r="N933">
        <f>Sheet1!U932</f>
        <v>-7419.5276072000079</v>
      </c>
      <c r="O933">
        <v>926</v>
      </c>
      <c r="P933">
        <f>Sheet1!T933</f>
        <v>21482.640651289137</v>
      </c>
      <c r="Q933">
        <f>Sheet1!U933</f>
        <v>-2833.4789885151827</v>
      </c>
    </row>
    <row r="934" spans="5:17" x14ac:dyDescent="0.3">
      <c r="E934">
        <f>Sheet1!T929</f>
        <v>25636.204311183596</v>
      </c>
      <c r="F934">
        <f>Sheet1!U929</f>
        <v>-20913.100686150206</v>
      </c>
      <c r="G934">
        <f>Sheet1!T930</f>
        <v>25471.678986654806</v>
      </c>
      <c r="H934">
        <f>Sheet1!U930</f>
        <v>-16263.335231458852</v>
      </c>
      <c r="I934">
        <f>Sheet1!T931</f>
        <v>24531.011341876099</v>
      </c>
      <c r="J934">
        <f>Sheet1!U931</f>
        <v>-11799.943150886282</v>
      </c>
      <c r="K934">
        <f>Sheet1!T932</f>
        <v>23164.109443132867</v>
      </c>
      <c r="L934">
        <f>Sheet1!U932</f>
        <v>-7419.5276072000079</v>
      </c>
      <c r="M934">
        <f>Sheet1!T933</f>
        <v>21482.640651289137</v>
      </c>
      <c r="N934">
        <f>Sheet1!U933</f>
        <v>-2833.4789885151827</v>
      </c>
      <c r="O934">
        <v>927</v>
      </c>
      <c r="P934">
        <f>Sheet1!T934</f>
        <v>19514.321605132733</v>
      </c>
      <c r="Q934">
        <f>Sheet1!U934</f>
        <v>2425.2276876965161</v>
      </c>
    </row>
    <row r="935" spans="5:17" x14ac:dyDescent="0.3">
      <c r="E935">
        <f>Sheet1!T930</f>
        <v>25471.678986654806</v>
      </c>
      <c r="F935">
        <f>Sheet1!U930</f>
        <v>-16263.335231458852</v>
      </c>
      <c r="G935">
        <f>Sheet1!T931</f>
        <v>24531.011341876099</v>
      </c>
      <c r="H935">
        <f>Sheet1!U931</f>
        <v>-11799.943150886282</v>
      </c>
      <c r="I935">
        <f>Sheet1!T932</f>
        <v>23164.109443132867</v>
      </c>
      <c r="J935">
        <f>Sheet1!U932</f>
        <v>-7419.5276072000079</v>
      </c>
      <c r="K935">
        <f>Sheet1!T933</f>
        <v>21482.640651289137</v>
      </c>
      <c r="L935">
        <f>Sheet1!U933</f>
        <v>-2833.4789885151827</v>
      </c>
      <c r="M935">
        <f>Sheet1!T934</f>
        <v>19514.321605132733</v>
      </c>
      <c r="N935">
        <f>Sheet1!U934</f>
        <v>2425.2276876965161</v>
      </c>
      <c r="O935">
        <v>928</v>
      </c>
      <c r="P935">
        <f>Sheet1!T935</f>
        <v>17591.697178678001</v>
      </c>
      <c r="Q935">
        <f>Sheet1!U935</f>
        <v>9344.5610914623012</v>
      </c>
    </row>
    <row r="936" spans="5:17" x14ac:dyDescent="0.3">
      <c r="E936">
        <f>Sheet1!T931</f>
        <v>24531.011341876099</v>
      </c>
      <c r="F936">
        <f>Sheet1!U931</f>
        <v>-11799.943150886282</v>
      </c>
      <c r="G936">
        <f>Sheet1!T932</f>
        <v>23164.109443132867</v>
      </c>
      <c r="H936">
        <f>Sheet1!U932</f>
        <v>-7419.5276072000079</v>
      </c>
      <c r="I936">
        <f>Sheet1!T933</f>
        <v>21482.640651289137</v>
      </c>
      <c r="J936">
        <f>Sheet1!U933</f>
        <v>-2833.4789885151827</v>
      </c>
      <c r="K936">
        <f>Sheet1!T934</f>
        <v>19514.321605132733</v>
      </c>
      <c r="L936">
        <f>Sheet1!U934</f>
        <v>2425.2276876965161</v>
      </c>
      <c r="M936">
        <f>Sheet1!T935</f>
        <v>17591.697178678001</v>
      </c>
      <c r="N936">
        <f>Sheet1!U935</f>
        <v>9344.5610914623012</v>
      </c>
      <c r="O936">
        <v>929</v>
      </c>
      <c r="P936">
        <f>Sheet1!T936</f>
        <v>17151.54465986459</v>
      </c>
      <c r="Q936">
        <f>Sheet1!U936</f>
        <v>14922.397324332444</v>
      </c>
    </row>
    <row r="937" spans="5:17" x14ac:dyDescent="0.3">
      <c r="E937">
        <f>Sheet1!T932</f>
        <v>23164.109443132867</v>
      </c>
      <c r="F937">
        <f>Sheet1!U932</f>
        <v>-7419.5276072000079</v>
      </c>
      <c r="G937">
        <f>Sheet1!T933</f>
        <v>21482.640651289137</v>
      </c>
      <c r="H937">
        <f>Sheet1!U933</f>
        <v>-2833.4789885151827</v>
      </c>
      <c r="I937">
        <f>Sheet1!T934</f>
        <v>19514.321605132733</v>
      </c>
      <c r="J937">
        <f>Sheet1!U934</f>
        <v>2425.2276876965161</v>
      </c>
      <c r="K937">
        <f>Sheet1!T935</f>
        <v>17591.697178678001</v>
      </c>
      <c r="L937">
        <f>Sheet1!U935</f>
        <v>9344.5610914623012</v>
      </c>
      <c r="M937">
        <f>Sheet1!T936</f>
        <v>17151.54465986459</v>
      </c>
      <c r="N937">
        <f>Sheet1!U936</f>
        <v>14922.397324332444</v>
      </c>
      <c r="O937">
        <v>930</v>
      </c>
      <c r="P937">
        <f>Sheet1!T937</f>
        <v>17090.001679971301</v>
      </c>
      <c r="Q937">
        <f>Sheet1!U937</f>
        <v>19215.52962802925</v>
      </c>
    </row>
    <row r="938" spans="5:17" x14ac:dyDescent="0.3">
      <c r="E938">
        <f>Sheet1!T933</f>
        <v>21482.640651289137</v>
      </c>
      <c r="F938">
        <f>Sheet1!U933</f>
        <v>-2833.4789885151827</v>
      </c>
      <c r="G938">
        <f>Sheet1!T934</f>
        <v>19514.321605132733</v>
      </c>
      <c r="H938">
        <f>Sheet1!U934</f>
        <v>2425.2276876965161</v>
      </c>
      <c r="I938">
        <f>Sheet1!T935</f>
        <v>17591.697178678001</v>
      </c>
      <c r="J938">
        <f>Sheet1!U935</f>
        <v>9344.5610914623012</v>
      </c>
      <c r="K938">
        <f>Sheet1!T936</f>
        <v>17151.54465986459</v>
      </c>
      <c r="L938">
        <f>Sheet1!U936</f>
        <v>14922.397324332444</v>
      </c>
      <c r="M938">
        <f>Sheet1!T937</f>
        <v>17090.001679971301</v>
      </c>
      <c r="N938">
        <f>Sheet1!U937</f>
        <v>19215.52962802925</v>
      </c>
      <c r="O938">
        <v>931</v>
      </c>
      <c r="P938">
        <f>Sheet1!T938</f>
        <v>17140.505644475968</v>
      </c>
      <c r="Q938">
        <f>Sheet1!U938</f>
        <v>22724.009421606181</v>
      </c>
    </row>
    <row r="939" spans="5:17" x14ac:dyDescent="0.3">
      <c r="E939">
        <f>Sheet1!T934</f>
        <v>19514.321605132733</v>
      </c>
      <c r="F939">
        <f>Sheet1!U934</f>
        <v>2425.2276876965161</v>
      </c>
      <c r="G939">
        <f>Sheet1!T935</f>
        <v>17591.697178678001</v>
      </c>
      <c r="H939">
        <f>Sheet1!U935</f>
        <v>9344.5610914623012</v>
      </c>
      <c r="I939">
        <f>Sheet1!T936</f>
        <v>17151.54465986459</v>
      </c>
      <c r="J939">
        <f>Sheet1!U936</f>
        <v>14922.397324332444</v>
      </c>
      <c r="K939">
        <f>Sheet1!T937</f>
        <v>17090.001679971301</v>
      </c>
      <c r="L939">
        <f>Sheet1!U937</f>
        <v>19215.52962802925</v>
      </c>
      <c r="M939">
        <f>Sheet1!T938</f>
        <v>17140.505644475968</v>
      </c>
      <c r="N939">
        <f>Sheet1!U938</f>
        <v>22724.009421606181</v>
      </c>
      <c r="O939">
        <v>932</v>
      </c>
      <c r="P939">
        <f>Sheet1!T939</f>
        <v>17227.418067213726</v>
      </c>
      <c r="Q939">
        <f>Sheet1!U939</f>
        <v>25683.470699303569</v>
      </c>
    </row>
    <row r="940" spans="5:17" x14ac:dyDescent="0.3">
      <c r="E940">
        <f>Sheet1!T935</f>
        <v>17591.697178678001</v>
      </c>
      <c r="F940">
        <f>Sheet1!U935</f>
        <v>9344.5610914623012</v>
      </c>
      <c r="G940">
        <f>Sheet1!T936</f>
        <v>17151.54465986459</v>
      </c>
      <c r="H940">
        <f>Sheet1!U936</f>
        <v>14922.397324332444</v>
      </c>
      <c r="I940">
        <f>Sheet1!T937</f>
        <v>17090.001679971301</v>
      </c>
      <c r="J940">
        <f>Sheet1!U937</f>
        <v>19215.52962802925</v>
      </c>
      <c r="K940">
        <f>Sheet1!T938</f>
        <v>17140.505644475968</v>
      </c>
      <c r="L940">
        <f>Sheet1!U938</f>
        <v>22724.009421606181</v>
      </c>
      <c r="M940">
        <f>Sheet1!T939</f>
        <v>17227.418067213726</v>
      </c>
      <c r="N940">
        <f>Sheet1!U939</f>
        <v>25683.470699303569</v>
      </c>
      <c r="O940">
        <v>933</v>
      </c>
      <c r="P940">
        <f>Sheet1!T940</f>
        <v>17322.243954670183</v>
      </c>
      <c r="Q940">
        <f>Sheet1!U940</f>
        <v>28219.827880717432</v>
      </c>
    </row>
    <row r="941" spans="5:17" x14ac:dyDescent="0.3">
      <c r="E941">
        <f>Sheet1!T936</f>
        <v>17151.54465986459</v>
      </c>
      <c r="F941">
        <f>Sheet1!U936</f>
        <v>14922.397324332444</v>
      </c>
      <c r="G941">
        <f>Sheet1!T937</f>
        <v>17090.001679971301</v>
      </c>
      <c r="H941">
        <f>Sheet1!U937</f>
        <v>19215.52962802925</v>
      </c>
      <c r="I941">
        <f>Sheet1!T938</f>
        <v>17140.505644475968</v>
      </c>
      <c r="J941">
        <f>Sheet1!U938</f>
        <v>22724.009421606181</v>
      </c>
      <c r="K941">
        <f>Sheet1!T939</f>
        <v>17227.418067213726</v>
      </c>
      <c r="L941">
        <f>Sheet1!U939</f>
        <v>25683.470699303569</v>
      </c>
      <c r="M941">
        <f>Sheet1!T940</f>
        <v>17322.243954670183</v>
      </c>
      <c r="N941">
        <f>Sheet1!U940</f>
        <v>28219.827880717432</v>
      </c>
      <c r="O941">
        <v>934</v>
      </c>
      <c r="P941">
        <f>Sheet1!T941</f>
        <v>17412.318181089675</v>
      </c>
      <c r="Q941">
        <f>Sheet1!U941</f>
        <v>30408.917253656429</v>
      </c>
    </row>
    <row r="942" spans="5:17" x14ac:dyDescent="0.3">
      <c r="E942">
        <f>Sheet1!T937</f>
        <v>17090.001679971301</v>
      </c>
      <c r="F942">
        <f>Sheet1!U937</f>
        <v>19215.52962802925</v>
      </c>
      <c r="G942">
        <f>Sheet1!T938</f>
        <v>17140.505644475968</v>
      </c>
      <c r="H942">
        <f>Sheet1!U938</f>
        <v>22724.009421606181</v>
      </c>
      <c r="I942">
        <f>Sheet1!T939</f>
        <v>17227.418067213726</v>
      </c>
      <c r="J942">
        <f>Sheet1!U939</f>
        <v>25683.470699303569</v>
      </c>
      <c r="K942">
        <f>Sheet1!T940</f>
        <v>17322.243954670183</v>
      </c>
      <c r="L942">
        <f>Sheet1!U940</f>
        <v>28219.827880717432</v>
      </c>
      <c r="M942">
        <f>Sheet1!T941</f>
        <v>17412.318181089675</v>
      </c>
      <c r="N942">
        <f>Sheet1!U941</f>
        <v>30408.917253656429</v>
      </c>
      <c r="O942">
        <v>935</v>
      </c>
      <c r="P942">
        <f>Sheet1!T942</f>
        <v>17491.451773786128</v>
      </c>
      <c r="Q942">
        <f>Sheet1!U942</f>
        <v>32300.385380428172</v>
      </c>
    </row>
    <row r="943" spans="5:17" x14ac:dyDescent="0.3">
      <c r="E943">
        <f>Sheet1!T938</f>
        <v>17140.505644475968</v>
      </c>
      <c r="F943">
        <f>Sheet1!U938</f>
        <v>22724.009421606181</v>
      </c>
      <c r="G943">
        <f>Sheet1!T939</f>
        <v>17227.418067213726</v>
      </c>
      <c r="H943">
        <f>Sheet1!U939</f>
        <v>25683.470699303569</v>
      </c>
      <c r="I943">
        <f>Sheet1!T940</f>
        <v>17322.243954670183</v>
      </c>
      <c r="J943">
        <f>Sheet1!U940</f>
        <v>28219.827880717432</v>
      </c>
      <c r="K943">
        <f>Sheet1!T941</f>
        <v>17412.318181089675</v>
      </c>
      <c r="L943">
        <f>Sheet1!U941</f>
        <v>30408.917253656429</v>
      </c>
      <c r="M943">
        <f>Sheet1!T942</f>
        <v>17491.451773786128</v>
      </c>
      <c r="N943">
        <f>Sheet1!U942</f>
        <v>32300.385380428172</v>
      </c>
      <c r="O943">
        <v>936</v>
      </c>
      <c r="P943">
        <f>Sheet1!T943</f>
        <v>17556.46730725401</v>
      </c>
      <c r="Q943">
        <f>Sheet1!U943</f>
        <v>33928.648872459729</v>
      </c>
    </row>
    <row r="944" spans="5:17" x14ac:dyDescent="0.3">
      <c r="E944">
        <f>Sheet1!T939</f>
        <v>17227.418067213726</v>
      </c>
      <c r="F944">
        <f>Sheet1!U939</f>
        <v>25683.470699303569</v>
      </c>
      <c r="G944">
        <f>Sheet1!T940</f>
        <v>17322.243954670183</v>
      </c>
      <c r="H944">
        <f>Sheet1!U940</f>
        <v>28219.827880717432</v>
      </c>
      <c r="I944">
        <f>Sheet1!T941</f>
        <v>17412.318181089675</v>
      </c>
      <c r="J944">
        <f>Sheet1!U941</f>
        <v>30408.917253656429</v>
      </c>
      <c r="K944">
        <f>Sheet1!T942</f>
        <v>17491.451773786128</v>
      </c>
      <c r="L944">
        <f>Sheet1!U942</f>
        <v>32300.385380428172</v>
      </c>
      <c r="M944">
        <f>Sheet1!T943</f>
        <v>17556.46730725401</v>
      </c>
      <c r="N944">
        <f>Sheet1!U943</f>
        <v>33928.648872459729</v>
      </c>
      <c r="O944">
        <v>937</v>
      </c>
      <c r="P944">
        <f>Sheet1!T944</f>
        <v>17605.713501770988</v>
      </c>
      <c r="Q944">
        <f>Sheet1!U944</f>
        <v>35318.514822603283</v>
      </c>
    </row>
    <row r="945" spans="5:17" x14ac:dyDescent="0.3">
      <c r="E945">
        <f>Sheet1!T940</f>
        <v>17322.243954670183</v>
      </c>
      <c r="F945">
        <f>Sheet1!U940</f>
        <v>28219.827880717432</v>
      </c>
      <c r="G945">
        <f>Sheet1!T941</f>
        <v>17412.318181089675</v>
      </c>
      <c r="H945">
        <f>Sheet1!U941</f>
        <v>30408.917253656429</v>
      </c>
      <c r="I945">
        <f>Sheet1!T942</f>
        <v>17491.451773786128</v>
      </c>
      <c r="J945">
        <f>Sheet1!U942</f>
        <v>32300.385380428172</v>
      </c>
      <c r="K945">
        <f>Sheet1!T943</f>
        <v>17556.46730725401</v>
      </c>
      <c r="L945">
        <f>Sheet1!U943</f>
        <v>33928.648872459729</v>
      </c>
      <c r="M945">
        <f>Sheet1!T944</f>
        <v>17605.713501770988</v>
      </c>
      <c r="N945">
        <f>Sheet1!U944</f>
        <v>35318.514822603283</v>
      </c>
      <c r="O945">
        <v>938</v>
      </c>
      <c r="P945">
        <f>Sheet1!T945</f>
        <v>17638.359087178891</v>
      </c>
      <c r="Q945">
        <f>Sheet1!U945</f>
        <v>36488.319235806273</v>
      </c>
    </row>
    <row r="946" spans="5:17" x14ac:dyDescent="0.3">
      <c r="E946">
        <f>Sheet1!T941</f>
        <v>17412.318181089675</v>
      </c>
      <c r="F946">
        <f>Sheet1!U941</f>
        <v>30408.917253656429</v>
      </c>
      <c r="G946">
        <f>Sheet1!T942</f>
        <v>17491.451773786128</v>
      </c>
      <c r="H946">
        <f>Sheet1!U942</f>
        <v>32300.385380428172</v>
      </c>
      <c r="I946">
        <f>Sheet1!T943</f>
        <v>17556.46730725401</v>
      </c>
      <c r="J946">
        <f>Sheet1!U943</f>
        <v>33928.648872459729</v>
      </c>
      <c r="K946">
        <f>Sheet1!T944</f>
        <v>17605.713501770988</v>
      </c>
      <c r="L946">
        <f>Sheet1!U944</f>
        <v>35318.514822603283</v>
      </c>
      <c r="M946">
        <f>Sheet1!T945</f>
        <v>17638.359087178891</v>
      </c>
      <c r="N946">
        <f>Sheet1!U945</f>
        <v>36488.319235806273</v>
      </c>
      <c r="O946">
        <v>939</v>
      </c>
      <c r="P946">
        <f>Sheet1!T946</f>
        <v>17654.031138718696</v>
      </c>
      <c r="Q946">
        <f>Sheet1!U946</f>
        <v>37451.796250445252</v>
      </c>
    </row>
    <row r="947" spans="5:17" x14ac:dyDescent="0.3">
      <c r="E947">
        <f>Sheet1!T942</f>
        <v>17491.451773786128</v>
      </c>
      <c r="F947">
        <f>Sheet1!U942</f>
        <v>32300.385380428172</v>
      </c>
      <c r="G947">
        <f>Sheet1!T943</f>
        <v>17556.46730725401</v>
      </c>
      <c r="H947">
        <f>Sheet1!U943</f>
        <v>33928.648872459729</v>
      </c>
      <c r="I947">
        <f>Sheet1!T944</f>
        <v>17605.713501770988</v>
      </c>
      <c r="J947">
        <f>Sheet1!U944</f>
        <v>35318.514822603283</v>
      </c>
      <c r="K947">
        <f>Sheet1!T945</f>
        <v>17638.359087178891</v>
      </c>
      <c r="L947">
        <f>Sheet1!U945</f>
        <v>36488.319235806273</v>
      </c>
      <c r="M947">
        <f>Sheet1!T946</f>
        <v>17654.031138718696</v>
      </c>
      <c r="N947">
        <f>Sheet1!U946</f>
        <v>37451.796250445252</v>
      </c>
      <c r="O947">
        <v>940</v>
      </c>
      <c r="P947">
        <f>Sheet1!T947</f>
        <v>17652.619763464954</v>
      </c>
      <c r="Q947">
        <f>Sheet1!U947</f>
        <v>38219.245867122219</v>
      </c>
    </row>
    <row r="948" spans="5:17" x14ac:dyDescent="0.3">
      <c r="E948">
        <f>Sheet1!T943</f>
        <v>17556.46730725401</v>
      </c>
      <c r="F948">
        <f>Sheet1!U943</f>
        <v>33928.648872459729</v>
      </c>
      <c r="G948">
        <f>Sheet1!T944</f>
        <v>17605.713501770988</v>
      </c>
      <c r="H948">
        <f>Sheet1!U944</f>
        <v>35318.514822603283</v>
      </c>
      <c r="I948">
        <f>Sheet1!T945</f>
        <v>17638.359087178891</v>
      </c>
      <c r="J948">
        <f>Sheet1!U945</f>
        <v>36488.319235806273</v>
      </c>
      <c r="K948">
        <f>Sheet1!T946</f>
        <v>17654.031138718696</v>
      </c>
      <c r="L948">
        <f>Sheet1!U946</f>
        <v>37451.796250445252</v>
      </c>
      <c r="M948">
        <f>Sheet1!T947</f>
        <v>17652.619763464954</v>
      </c>
      <c r="N948">
        <f>Sheet1!U947</f>
        <v>38219.245867122219</v>
      </c>
      <c r="O948">
        <v>941</v>
      </c>
      <c r="P948">
        <f>Sheet1!T948</f>
        <v>17634.169054304257</v>
      </c>
      <c r="Q948">
        <f>Sheet1!U948</f>
        <v>38798.287486482615</v>
      </c>
    </row>
    <row r="949" spans="5:17" x14ac:dyDescent="0.3">
      <c r="E949">
        <f>Sheet1!T944</f>
        <v>17605.713501770988</v>
      </c>
      <c r="F949">
        <f>Sheet1!U944</f>
        <v>35318.514822603283</v>
      </c>
      <c r="G949">
        <f>Sheet1!T945</f>
        <v>17638.359087178891</v>
      </c>
      <c r="H949">
        <f>Sheet1!U945</f>
        <v>36488.319235806273</v>
      </c>
      <c r="I949">
        <f>Sheet1!T946</f>
        <v>17654.031138718696</v>
      </c>
      <c r="J949">
        <f>Sheet1!U946</f>
        <v>37451.796250445252</v>
      </c>
      <c r="K949">
        <f>Sheet1!T947</f>
        <v>17652.619763464954</v>
      </c>
      <c r="L949">
        <f>Sheet1!U947</f>
        <v>38219.245867122219</v>
      </c>
      <c r="M949">
        <f>Sheet1!T948</f>
        <v>17634.169054304257</v>
      </c>
      <c r="N949">
        <f>Sheet1!U948</f>
        <v>38798.287486482615</v>
      </c>
      <c r="O949">
        <v>942</v>
      </c>
      <c r="P949">
        <f>Sheet1!T949</f>
        <v>17598.815686955833</v>
      </c>
      <c r="Q949">
        <f>Sheet1!U949</f>
        <v>39194.353748119909</v>
      </c>
    </row>
    <row r="950" spans="5:17" x14ac:dyDescent="0.3">
      <c r="E950">
        <f>Sheet1!T945</f>
        <v>17638.359087178891</v>
      </c>
      <c r="F950">
        <f>Sheet1!U945</f>
        <v>36488.319235806273</v>
      </c>
      <c r="G950">
        <f>Sheet1!T946</f>
        <v>17654.031138718696</v>
      </c>
      <c r="H950">
        <f>Sheet1!U946</f>
        <v>37451.796250445252</v>
      </c>
      <c r="I950">
        <f>Sheet1!T947</f>
        <v>17652.619763464954</v>
      </c>
      <c r="J950">
        <f>Sheet1!U947</f>
        <v>38219.245867122219</v>
      </c>
      <c r="K950">
        <f>Sheet1!T948</f>
        <v>17634.169054304257</v>
      </c>
      <c r="L950">
        <f>Sheet1!U948</f>
        <v>38798.287486482615</v>
      </c>
      <c r="M950">
        <f>Sheet1!T949</f>
        <v>17598.815686955833</v>
      </c>
      <c r="N950">
        <f>Sheet1!U949</f>
        <v>39194.353748119909</v>
      </c>
      <c r="O950">
        <v>943</v>
      </c>
      <c r="P950">
        <f>Sheet1!T950</f>
        <v>17546.755607901105</v>
      </c>
      <c r="Q950">
        <f>Sheet1!U950</f>
        <v>39411.011435334651</v>
      </c>
    </row>
    <row r="951" spans="5:17" x14ac:dyDescent="0.3">
      <c r="E951">
        <f>Sheet1!T946</f>
        <v>17654.031138718696</v>
      </c>
      <c r="F951">
        <f>Sheet1!U946</f>
        <v>37451.796250445252</v>
      </c>
      <c r="G951">
        <f>Sheet1!T947</f>
        <v>17652.619763464954</v>
      </c>
      <c r="H951">
        <f>Sheet1!U947</f>
        <v>38219.245867122219</v>
      </c>
      <c r="I951">
        <f>Sheet1!T948</f>
        <v>17634.169054304257</v>
      </c>
      <c r="J951">
        <f>Sheet1!U948</f>
        <v>38798.287486482615</v>
      </c>
      <c r="K951">
        <f>Sheet1!T949</f>
        <v>17598.815686955833</v>
      </c>
      <c r="L951">
        <f>Sheet1!U949</f>
        <v>39194.353748119909</v>
      </c>
      <c r="M951">
        <f>Sheet1!T950</f>
        <v>17546.755607901105</v>
      </c>
      <c r="N951">
        <f>Sheet1!U950</f>
        <v>39411.011435334651</v>
      </c>
      <c r="O951">
        <v>944</v>
      </c>
      <c r="P951">
        <f>Sheet1!T951</f>
        <v>17478.228743033389</v>
      </c>
      <c r="Q951">
        <f>Sheet1!U951</f>
        <v>39450.159196910128</v>
      </c>
    </row>
    <row r="952" spans="5:17" x14ac:dyDescent="0.3">
      <c r="E952">
        <f>Sheet1!T947</f>
        <v>17652.619763464954</v>
      </c>
      <c r="F952">
        <f>Sheet1!U947</f>
        <v>38219.245867122219</v>
      </c>
      <c r="G952">
        <f>Sheet1!T948</f>
        <v>17634.169054304257</v>
      </c>
      <c r="H952">
        <f>Sheet1!U948</f>
        <v>38798.287486482615</v>
      </c>
      <c r="I952">
        <f>Sheet1!T949</f>
        <v>17598.815686955833</v>
      </c>
      <c r="J952">
        <f>Sheet1!U949</f>
        <v>39194.353748119909</v>
      </c>
      <c r="K952">
        <f>Sheet1!T950</f>
        <v>17546.755607901105</v>
      </c>
      <c r="L952">
        <f>Sheet1!U950</f>
        <v>39411.011435334651</v>
      </c>
      <c r="M952">
        <f>Sheet1!T951</f>
        <v>17478.228743033389</v>
      </c>
      <c r="N952">
        <f>Sheet1!U951</f>
        <v>39450.159196910128</v>
      </c>
      <c r="O952">
        <v>945</v>
      </c>
      <c r="P952">
        <f>Sheet1!T952</f>
        <v>17393.51680920599</v>
      </c>
      <c r="Q952">
        <f>Sheet1!U952</f>
        <v>39312.130019474898</v>
      </c>
    </row>
    <row r="953" spans="5:17" x14ac:dyDescent="0.3">
      <c r="E953">
        <f>Sheet1!T948</f>
        <v>17634.169054304257</v>
      </c>
      <c r="F953">
        <f>Sheet1!U948</f>
        <v>38798.287486482615</v>
      </c>
      <c r="G953">
        <f>Sheet1!T949</f>
        <v>17598.815686955833</v>
      </c>
      <c r="H953">
        <f>Sheet1!U949</f>
        <v>39194.353748119909</v>
      </c>
      <c r="I953">
        <f>Sheet1!T950</f>
        <v>17546.755607901105</v>
      </c>
      <c r="J953">
        <f>Sheet1!U950</f>
        <v>39411.011435334651</v>
      </c>
      <c r="K953">
        <f>Sheet1!T951</f>
        <v>17478.228743033389</v>
      </c>
      <c r="L953">
        <f>Sheet1!U951</f>
        <v>39450.159196910128</v>
      </c>
      <c r="M953">
        <f>Sheet1!T952</f>
        <v>17393.51680920599</v>
      </c>
      <c r="N953">
        <f>Sheet1!U952</f>
        <v>39312.130019474898</v>
      </c>
      <c r="O953">
        <v>946</v>
      </c>
      <c r="P953">
        <f>Sheet1!T953</f>
        <v>17292.952511479889</v>
      </c>
      <c r="Q953">
        <f>Sheet1!U953</f>
        <v>38995.712163397577</v>
      </c>
    </row>
    <row r="954" spans="5:17" x14ac:dyDescent="0.3">
      <c r="E954">
        <f>Sheet1!T949</f>
        <v>17598.815686955833</v>
      </c>
      <c r="F954">
        <f>Sheet1!U949</f>
        <v>39194.353748119909</v>
      </c>
      <c r="G954">
        <f>Sheet1!T950</f>
        <v>17546.755607901105</v>
      </c>
      <c r="H954">
        <f>Sheet1!U950</f>
        <v>39411.011435334651</v>
      </c>
      <c r="I954">
        <f>Sheet1!T951</f>
        <v>17478.228743033389</v>
      </c>
      <c r="J954">
        <f>Sheet1!U951</f>
        <v>39450.159196910128</v>
      </c>
      <c r="K954">
        <f>Sheet1!T952</f>
        <v>17393.51680920599</v>
      </c>
      <c r="L954">
        <f>Sheet1!U952</f>
        <v>39312.130019474898</v>
      </c>
      <c r="M954">
        <f>Sheet1!T953</f>
        <v>17292.952511479889</v>
      </c>
      <c r="N954">
        <f>Sheet1!U953</f>
        <v>38995.712163397577</v>
      </c>
      <c r="O954">
        <v>947</v>
      </c>
      <c r="P954">
        <f>Sheet1!T954</f>
        <v>17176.940888469751</v>
      </c>
      <c r="Q954">
        <f>Sheet1!U954</f>
        <v>38498.09151167699</v>
      </c>
    </row>
    <row r="955" spans="5:17" x14ac:dyDescent="0.3">
      <c r="E955">
        <f>Sheet1!T950</f>
        <v>17546.755607901105</v>
      </c>
      <c r="F955">
        <f>Sheet1!U950</f>
        <v>39411.011435334651</v>
      </c>
      <c r="G955">
        <f>Sheet1!T951</f>
        <v>17478.228743033389</v>
      </c>
      <c r="H955">
        <f>Sheet1!U951</f>
        <v>39450.159196910128</v>
      </c>
      <c r="I955">
        <f>Sheet1!T952</f>
        <v>17393.51680920599</v>
      </c>
      <c r="J955">
        <f>Sheet1!U952</f>
        <v>39312.130019474898</v>
      </c>
      <c r="K955">
        <f>Sheet1!T953</f>
        <v>17292.952511479889</v>
      </c>
      <c r="L955">
        <f>Sheet1!U953</f>
        <v>38995.712163397577</v>
      </c>
      <c r="M955">
        <f>Sheet1!T954</f>
        <v>17176.940888469751</v>
      </c>
      <c r="N955">
        <f>Sheet1!U954</f>
        <v>38498.09151167699</v>
      </c>
      <c r="O955">
        <v>948</v>
      </c>
      <c r="P955">
        <f>Sheet1!T955</f>
        <v>17045.996151356165</v>
      </c>
      <c r="Q955">
        <f>Sheet1!U955</f>
        <v>37814.70826734975</v>
      </c>
    </row>
    <row r="956" spans="5:17" x14ac:dyDescent="0.3">
      <c r="E956">
        <f>Sheet1!T951</f>
        <v>17478.228743033389</v>
      </c>
      <c r="F956">
        <f>Sheet1!U951</f>
        <v>39450.159196910128</v>
      </c>
      <c r="G956">
        <f>Sheet1!T952</f>
        <v>17393.51680920599</v>
      </c>
      <c r="H956">
        <f>Sheet1!U952</f>
        <v>39312.130019474898</v>
      </c>
      <c r="I956">
        <f>Sheet1!T953</f>
        <v>17292.952511479889</v>
      </c>
      <c r="J956">
        <f>Sheet1!U953</f>
        <v>38995.712163397577</v>
      </c>
      <c r="K956">
        <f>Sheet1!T954</f>
        <v>17176.940888469751</v>
      </c>
      <c r="L956">
        <f>Sheet1!U954</f>
        <v>38498.09151167699</v>
      </c>
      <c r="M956">
        <f>Sheet1!T955</f>
        <v>17045.996151356165</v>
      </c>
      <c r="N956">
        <f>Sheet1!U955</f>
        <v>37814.70826734975</v>
      </c>
      <c r="O956">
        <v>949</v>
      </c>
      <c r="P956">
        <f>Sheet1!T956</f>
        <v>16900.800885808123</v>
      </c>
      <c r="Q956">
        <f>Sheet1!U956</f>
        <v>36939.009268844959</v>
      </c>
    </row>
    <row r="957" spans="5:17" x14ac:dyDescent="0.3">
      <c r="E957">
        <f>Sheet1!T952</f>
        <v>17393.51680920599</v>
      </c>
      <c r="F957">
        <f>Sheet1!U952</f>
        <v>39312.130019474898</v>
      </c>
      <c r="G957">
        <f>Sheet1!T953</f>
        <v>17292.952511479889</v>
      </c>
      <c r="H957">
        <f>Sheet1!U953</f>
        <v>38995.712163397577</v>
      </c>
      <c r="I957">
        <f>Sheet1!T954</f>
        <v>17176.940888469751</v>
      </c>
      <c r="J957">
        <f>Sheet1!U954</f>
        <v>38498.09151167699</v>
      </c>
      <c r="K957">
        <f>Sheet1!T955</f>
        <v>17045.996151356165</v>
      </c>
      <c r="L957">
        <f>Sheet1!U955</f>
        <v>37814.70826734975</v>
      </c>
      <c r="M957">
        <f>Sheet1!T956</f>
        <v>16900.800885808123</v>
      </c>
      <c r="N957">
        <f>Sheet1!U956</f>
        <v>36939.009268844959</v>
      </c>
      <c r="O957">
        <v>950</v>
      </c>
      <c r="P957">
        <f>Sheet1!T957</f>
        <v>16742.300209030142</v>
      </c>
      <c r="Q957">
        <f>Sheet1!U957</f>
        <v>35862.060838972786</v>
      </c>
    </row>
    <row r="958" spans="5:17" x14ac:dyDescent="0.3">
      <c r="E958">
        <f>Sheet1!T953</f>
        <v>17292.952511479889</v>
      </c>
      <c r="F958">
        <f>Sheet1!U953</f>
        <v>38995.712163397577</v>
      </c>
      <c r="G958">
        <f>Sheet1!T954</f>
        <v>17176.940888469751</v>
      </c>
      <c r="H958">
        <f>Sheet1!U954</f>
        <v>38498.09151167699</v>
      </c>
      <c r="I958">
        <f>Sheet1!T955</f>
        <v>17045.996151356165</v>
      </c>
      <c r="J958">
        <f>Sheet1!U955</f>
        <v>37814.70826734975</v>
      </c>
      <c r="K958">
        <f>Sheet1!T956</f>
        <v>16900.800885808123</v>
      </c>
      <c r="L958">
        <f>Sheet1!U956</f>
        <v>36939.009268844959</v>
      </c>
      <c r="M958">
        <f>Sheet1!T957</f>
        <v>16742.300209030142</v>
      </c>
      <c r="N958">
        <f>Sheet1!U957</f>
        <v>35862.060838972786</v>
      </c>
      <c r="O958">
        <v>951</v>
      </c>
      <c r="P958">
        <f>Sheet1!T958</f>
        <v>16571.853769590783</v>
      </c>
      <c r="Q958">
        <f>Sheet1!U958</f>
        <v>34571.9610675527</v>
      </c>
    </row>
    <row r="959" spans="5:17" x14ac:dyDescent="0.3">
      <c r="E959">
        <f>Sheet1!T954</f>
        <v>17176.940888469751</v>
      </c>
      <c r="F959">
        <f>Sheet1!U954</f>
        <v>38498.09151167699</v>
      </c>
      <c r="G959">
        <f>Sheet1!T955</f>
        <v>17045.996151356165</v>
      </c>
      <c r="H959">
        <f>Sheet1!U955</f>
        <v>37814.70826734975</v>
      </c>
      <c r="I959">
        <f>Sheet1!T956</f>
        <v>16900.800885808123</v>
      </c>
      <c r="J959">
        <f>Sheet1!U956</f>
        <v>36939.009268844959</v>
      </c>
      <c r="K959">
        <f>Sheet1!T957</f>
        <v>16742.300209030142</v>
      </c>
      <c r="L959">
        <f>Sheet1!U957</f>
        <v>35862.060838972786</v>
      </c>
      <c r="M959">
        <f>Sheet1!T958</f>
        <v>16571.853769590783</v>
      </c>
      <c r="N959">
        <f>Sheet1!U958</f>
        <v>34571.9610675527</v>
      </c>
      <c r="O959">
        <v>952</v>
      </c>
      <c r="P959">
        <f>Sheet1!T959</f>
        <v>16391.488373107837</v>
      </c>
      <c r="Q959">
        <f>Sheet1!U959</f>
        <v>33052.945316096426</v>
      </c>
    </row>
    <row r="960" spans="5:17" x14ac:dyDescent="0.3">
      <c r="E960">
        <f>Sheet1!T955</f>
        <v>17045.996151356165</v>
      </c>
      <c r="F960">
        <f>Sheet1!U955</f>
        <v>37814.70826734975</v>
      </c>
      <c r="G960">
        <f>Sheet1!T956</f>
        <v>16900.800885808123</v>
      </c>
      <c r="H960">
        <f>Sheet1!U956</f>
        <v>36939.009268844959</v>
      </c>
      <c r="I960">
        <f>Sheet1!T957</f>
        <v>16742.300209030142</v>
      </c>
      <c r="J960">
        <f>Sheet1!U957</f>
        <v>35862.060838972786</v>
      </c>
      <c r="K960">
        <f>Sheet1!T958</f>
        <v>16571.853769590783</v>
      </c>
      <c r="L960">
        <f>Sheet1!U958</f>
        <v>34571.9610675527</v>
      </c>
      <c r="M960">
        <f>Sheet1!T959</f>
        <v>16391.488373107837</v>
      </c>
      <c r="N960">
        <f>Sheet1!U959</f>
        <v>33052.945316096426</v>
      </c>
      <c r="O960">
        <v>953</v>
      </c>
      <c r="P960">
        <f>Sheet1!T960</f>
        <v>16204.335078065764</v>
      </c>
      <c r="Q960">
        <f>Sheet1!U960</f>
        <v>31283.994952125893</v>
      </c>
    </row>
    <row r="961" spans="5:17" x14ac:dyDescent="0.3">
      <c r="E961">
        <f>Sheet1!T956</f>
        <v>16900.800885808123</v>
      </c>
      <c r="F961">
        <f>Sheet1!U956</f>
        <v>36939.009268844959</v>
      </c>
      <c r="G961">
        <f>Sheet1!T957</f>
        <v>16742.300209030142</v>
      </c>
      <c r="H961">
        <f>Sheet1!U957</f>
        <v>35862.060838972786</v>
      </c>
      <c r="I961">
        <f>Sheet1!T958</f>
        <v>16571.853769590783</v>
      </c>
      <c r="J961">
        <f>Sheet1!U958</f>
        <v>34571.9610675527</v>
      </c>
      <c r="K961">
        <f>Sheet1!T959</f>
        <v>16391.488373107837</v>
      </c>
      <c r="L961">
        <f>Sheet1!U959</f>
        <v>33052.945316096426</v>
      </c>
      <c r="M961">
        <f>Sheet1!T960</f>
        <v>16204.335078065764</v>
      </c>
      <c r="N961">
        <f>Sheet1!U960</f>
        <v>31283.994952125893</v>
      </c>
      <c r="O961">
        <v>954</v>
      </c>
      <c r="P961">
        <f>Sheet1!T961</f>
        <v>16015.425702496736</v>
      </c>
      <c r="Q961">
        <f>Sheet1!U961</f>
        <v>29236.593148170581</v>
      </c>
    </row>
    <row r="962" spans="5:17" x14ac:dyDescent="0.3">
      <c r="E962">
        <f>Sheet1!T957</f>
        <v>16742.300209030142</v>
      </c>
      <c r="F962">
        <f>Sheet1!U957</f>
        <v>35862.060838972786</v>
      </c>
      <c r="G962">
        <f>Sheet1!T958</f>
        <v>16571.853769590783</v>
      </c>
      <c r="H962">
        <f>Sheet1!U958</f>
        <v>34571.9610675527</v>
      </c>
      <c r="I962">
        <f>Sheet1!T959</f>
        <v>16391.488373107837</v>
      </c>
      <c r="J962">
        <f>Sheet1!U959</f>
        <v>33052.945316096426</v>
      </c>
      <c r="K962">
        <f>Sheet1!T960</f>
        <v>16204.335078065764</v>
      </c>
      <c r="L962">
        <f>Sheet1!U960</f>
        <v>31283.994952125893</v>
      </c>
      <c r="M962">
        <f>Sheet1!T961</f>
        <v>16015.425702496736</v>
      </c>
      <c r="N962">
        <f>Sheet1!U961</f>
        <v>29236.593148170581</v>
      </c>
      <c r="O962">
        <v>955</v>
      </c>
      <c r="P962">
        <f>Sheet1!T962</f>
        <v>15833.243987157897</v>
      </c>
      <c r="Q962">
        <f>Sheet1!U962</f>
        <v>26870.917774241992</v>
      </c>
    </row>
    <row r="963" spans="5:17" x14ac:dyDescent="0.3">
      <c r="E963">
        <f>Sheet1!T958</f>
        <v>16571.853769590783</v>
      </c>
      <c r="F963">
        <f>Sheet1!U958</f>
        <v>34571.9610675527</v>
      </c>
      <c r="G963">
        <f>Sheet1!T959</f>
        <v>16391.488373107837</v>
      </c>
      <c r="H963">
        <f>Sheet1!U959</f>
        <v>33052.945316096426</v>
      </c>
      <c r="I963">
        <f>Sheet1!T960</f>
        <v>16204.335078065764</v>
      </c>
      <c r="J963">
        <f>Sheet1!U960</f>
        <v>31283.994952125893</v>
      </c>
      <c r="K963">
        <f>Sheet1!T961</f>
        <v>16015.425702496736</v>
      </c>
      <c r="L963">
        <f>Sheet1!U961</f>
        <v>29236.593148170581</v>
      </c>
      <c r="M963">
        <f>Sheet1!T962</f>
        <v>15833.243987157897</v>
      </c>
      <c r="N963">
        <f>Sheet1!U962</f>
        <v>26870.917774241992</v>
      </c>
      <c r="O963">
        <v>956</v>
      </c>
      <c r="P963">
        <f>Sheet1!T963</f>
        <v>15673.019717638717</v>
      </c>
      <c r="Q963">
        <f>Sheet1!U963</f>
        <v>24128.945579175659</v>
      </c>
    </row>
    <row r="964" spans="5:17" x14ac:dyDescent="0.3">
      <c r="E964">
        <f>Sheet1!T959</f>
        <v>16391.488373107837</v>
      </c>
      <c r="F964">
        <f>Sheet1!U959</f>
        <v>33052.945316096426</v>
      </c>
      <c r="G964">
        <f>Sheet1!T960</f>
        <v>16204.335078065764</v>
      </c>
      <c r="H964">
        <f>Sheet1!U960</f>
        <v>31283.994952125893</v>
      </c>
      <c r="I964">
        <f>Sheet1!T961</f>
        <v>16015.425702496736</v>
      </c>
      <c r="J964">
        <f>Sheet1!U961</f>
        <v>29236.593148170581</v>
      </c>
      <c r="K964">
        <f>Sheet1!T962</f>
        <v>15833.243987157897</v>
      </c>
      <c r="L964">
        <f>Sheet1!U962</f>
        <v>26870.917774241992</v>
      </c>
      <c r="M964">
        <f>Sheet1!T963</f>
        <v>15673.019717638717</v>
      </c>
      <c r="N964">
        <f>Sheet1!U963</f>
        <v>24128.945579175659</v>
      </c>
      <c r="O964">
        <v>957</v>
      </c>
      <c r="P964">
        <f>Sheet1!T964</f>
        <v>15564.585113726826</v>
      </c>
      <c r="Q964">
        <f>Sheet1!U964</f>
        <v>20920.891537866431</v>
      </c>
    </row>
    <row r="965" spans="5:17" x14ac:dyDescent="0.3">
      <c r="E965">
        <f>Sheet1!T960</f>
        <v>16204.335078065764</v>
      </c>
      <c r="F965">
        <f>Sheet1!U960</f>
        <v>31283.994952125893</v>
      </c>
      <c r="G965">
        <f>Sheet1!T961</f>
        <v>16015.425702496736</v>
      </c>
      <c r="H965">
        <f>Sheet1!U961</f>
        <v>29236.593148170581</v>
      </c>
      <c r="I965">
        <f>Sheet1!T962</f>
        <v>15833.243987157897</v>
      </c>
      <c r="J965">
        <f>Sheet1!U962</f>
        <v>26870.917774241992</v>
      </c>
      <c r="K965">
        <f>Sheet1!T963</f>
        <v>15673.019717638717</v>
      </c>
      <c r="L965">
        <f>Sheet1!U963</f>
        <v>24128.945579175659</v>
      </c>
      <c r="M965">
        <f>Sheet1!T964</f>
        <v>15564.585113726826</v>
      </c>
      <c r="N965">
        <f>Sheet1!U964</f>
        <v>20920.891537866431</v>
      </c>
      <c r="O965">
        <v>958</v>
      </c>
      <c r="P965">
        <f>Sheet1!T965</f>
        <v>15574.372971334837</v>
      </c>
      <c r="Q965">
        <f>Sheet1!U965</f>
        <v>17095.914458715146</v>
      </c>
    </row>
    <row r="966" spans="5:17" x14ac:dyDescent="0.3">
      <c r="E966">
        <f>Sheet1!T961</f>
        <v>16015.425702496736</v>
      </c>
      <c r="F966">
        <f>Sheet1!U961</f>
        <v>29236.593148170581</v>
      </c>
      <c r="G966">
        <f>Sheet1!T962</f>
        <v>15833.243987157897</v>
      </c>
      <c r="H966">
        <f>Sheet1!U962</f>
        <v>26870.917774241992</v>
      </c>
      <c r="I966">
        <f>Sheet1!T963</f>
        <v>15673.019717638717</v>
      </c>
      <c r="J966">
        <f>Sheet1!U963</f>
        <v>24128.945579175659</v>
      </c>
      <c r="K966">
        <f>Sheet1!T964</f>
        <v>15564.585113726826</v>
      </c>
      <c r="L966">
        <f>Sheet1!U964</f>
        <v>20920.891537866431</v>
      </c>
      <c r="M966">
        <f>Sheet1!T965</f>
        <v>15574.372971334837</v>
      </c>
      <c r="N966">
        <f>Sheet1!U965</f>
        <v>17095.914458715146</v>
      </c>
      <c r="O966">
        <v>959</v>
      </c>
      <c r="P966">
        <f>Sheet1!T966</f>
        <v>15882.460255658334</v>
      </c>
      <c r="Q966">
        <f>Sheet1!U966</f>
        <v>12376.098649363006</v>
      </c>
    </row>
    <row r="967" spans="5:17" x14ac:dyDescent="0.3">
      <c r="E967">
        <f>Sheet1!T962</f>
        <v>15833.243987157897</v>
      </c>
      <c r="F967">
        <f>Sheet1!U962</f>
        <v>26870.917774241992</v>
      </c>
      <c r="G967">
        <f>Sheet1!T963</f>
        <v>15673.019717638717</v>
      </c>
      <c r="H967">
        <f>Sheet1!U963</f>
        <v>24128.945579175659</v>
      </c>
      <c r="I967">
        <f>Sheet1!T964</f>
        <v>15564.585113726826</v>
      </c>
      <c r="J967">
        <f>Sheet1!U964</f>
        <v>20920.891537866431</v>
      </c>
      <c r="K967">
        <f>Sheet1!T965</f>
        <v>15574.372971334837</v>
      </c>
      <c r="L967">
        <f>Sheet1!U965</f>
        <v>17095.914458715146</v>
      </c>
      <c r="M967">
        <f>Sheet1!T966</f>
        <v>15882.460255658334</v>
      </c>
      <c r="N967">
        <f>Sheet1!U966</f>
        <v>12376.098649363006</v>
      </c>
      <c r="O967">
        <v>960</v>
      </c>
      <c r="P967">
        <f>Sheet1!T967</f>
        <v>17121.222499235071</v>
      </c>
      <c r="Q967">
        <f>Sheet1!U967</f>
        <v>6331.2687684154253</v>
      </c>
    </row>
    <row r="968" spans="5:17" x14ac:dyDescent="0.3">
      <c r="E968">
        <f>Sheet1!T963</f>
        <v>15673.019717638717</v>
      </c>
      <c r="F968">
        <f>Sheet1!U963</f>
        <v>24128.945579175659</v>
      </c>
      <c r="G968">
        <f>Sheet1!T964</f>
        <v>15564.585113726826</v>
      </c>
      <c r="H968">
        <f>Sheet1!U964</f>
        <v>20920.891537866431</v>
      </c>
      <c r="I968">
        <f>Sheet1!T965</f>
        <v>15574.372971334837</v>
      </c>
      <c r="J968">
        <f>Sheet1!U965</f>
        <v>17095.914458715146</v>
      </c>
      <c r="K968">
        <f>Sheet1!T966</f>
        <v>15882.460255658334</v>
      </c>
      <c r="L968">
        <f>Sheet1!U966</f>
        <v>12376.098649363006</v>
      </c>
      <c r="M968">
        <f>Sheet1!T967</f>
        <v>17121.222499235071</v>
      </c>
      <c r="N968">
        <f>Sheet1!U967</f>
        <v>6331.2687684154253</v>
      </c>
      <c r="O968">
        <v>961</v>
      </c>
      <c r="P968">
        <f>Sheet1!T968</f>
        <v>20098.21210694249</v>
      </c>
      <c r="Q968">
        <f>Sheet1!U968</f>
        <v>883.44382953387594</v>
      </c>
    </row>
    <row r="969" spans="5:17" x14ac:dyDescent="0.3">
      <c r="E969">
        <f>Sheet1!T964</f>
        <v>15564.585113726826</v>
      </c>
      <c r="F969">
        <f>Sheet1!U964</f>
        <v>20920.891537866431</v>
      </c>
      <c r="G969">
        <f>Sheet1!T965</f>
        <v>15574.372971334837</v>
      </c>
      <c r="H969">
        <f>Sheet1!U965</f>
        <v>17095.914458715146</v>
      </c>
      <c r="I969">
        <f>Sheet1!T966</f>
        <v>15882.460255658334</v>
      </c>
      <c r="J969">
        <f>Sheet1!U966</f>
        <v>12376.098649363006</v>
      </c>
      <c r="K969">
        <f>Sheet1!T967</f>
        <v>17121.222499235071</v>
      </c>
      <c r="L969">
        <f>Sheet1!U967</f>
        <v>6331.2687684154253</v>
      </c>
      <c r="M969">
        <f>Sheet1!T968</f>
        <v>20098.21210694249</v>
      </c>
      <c r="N969">
        <f>Sheet1!U968</f>
        <v>883.44382953387594</v>
      </c>
      <c r="O969">
        <v>962</v>
      </c>
      <c r="P969">
        <f>Sheet1!T969</f>
        <v>22915.054708150987</v>
      </c>
      <c r="Q969">
        <f>Sheet1!U969</f>
        <v>-3218.0606837579417</v>
      </c>
    </row>
    <row r="970" spans="5:17" x14ac:dyDescent="0.3">
      <c r="E970">
        <f>Sheet1!T965</f>
        <v>15574.372971334837</v>
      </c>
      <c r="F970">
        <f>Sheet1!U965</f>
        <v>17095.914458715146</v>
      </c>
      <c r="G970">
        <f>Sheet1!T966</f>
        <v>15882.460255658334</v>
      </c>
      <c r="H970">
        <f>Sheet1!U966</f>
        <v>12376.098649363006</v>
      </c>
      <c r="I970">
        <f>Sheet1!T967</f>
        <v>17121.222499235071</v>
      </c>
      <c r="J970">
        <f>Sheet1!U967</f>
        <v>6331.2687684154253</v>
      </c>
      <c r="K970">
        <f>Sheet1!T968</f>
        <v>20098.21210694249</v>
      </c>
      <c r="L970">
        <f>Sheet1!U968</f>
        <v>883.44382953387594</v>
      </c>
      <c r="M970">
        <f>Sheet1!T969</f>
        <v>22915.054708150987</v>
      </c>
      <c r="N970">
        <f>Sheet1!U969</f>
        <v>-3218.0606837579417</v>
      </c>
      <c r="O970">
        <v>963</v>
      </c>
      <c r="P970">
        <f>Sheet1!T970</f>
        <v>25355.151375394704</v>
      </c>
      <c r="Q970">
        <f>Sheet1!U970</f>
        <v>-6736.2050346135184</v>
      </c>
    </row>
    <row r="971" spans="5:17" x14ac:dyDescent="0.3">
      <c r="E971">
        <f>Sheet1!T966</f>
        <v>15882.460255658334</v>
      </c>
      <c r="F971">
        <f>Sheet1!U966</f>
        <v>12376.098649363006</v>
      </c>
      <c r="G971">
        <f>Sheet1!T967</f>
        <v>17121.222499235071</v>
      </c>
      <c r="H971">
        <f>Sheet1!U967</f>
        <v>6331.2687684154253</v>
      </c>
      <c r="I971">
        <f>Sheet1!T968</f>
        <v>20098.21210694249</v>
      </c>
      <c r="J971">
        <f>Sheet1!U968</f>
        <v>883.44382953387594</v>
      </c>
      <c r="K971">
        <f>Sheet1!T969</f>
        <v>22915.054708150987</v>
      </c>
      <c r="L971">
        <f>Sheet1!U969</f>
        <v>-3218.0606837579417</v>
      </c>
      <c r="M971">
        <f>Sheet1!T970</f>
        <v>25355.151375394704</v>
      </c>
      <c r="N971">
        <f>Sheet1!U970</f>
        <v>-6736.2050346135184</v>
      </c>
      <c r="O971">
        <v>964</v>
      </c>
      <c r="P971">
        <f>Sheet1!T971</f>
        <v>27413.456352958594</v>
      </c>
      <c r="Q971">
        <f>Sheet1!U971</f>
        <v>-10016.399756029172</v>
      </c>
    </row>
    <row r="972" spans="5:17" x14ac:dyDescent="0.3">
      <c r="E972">
        <f>Sheet1!T967</f>
        <v>17121.222499235071</v>
      </c>
      <c r="F972">
        <f>Sheet1!U967</f>
        <v>6331.2687684154253</v>
      </c>
      <c r="G972">
        <f>Sheet1!T968</f>
        <v>20098.21210694249</v>
      </c>
      <c r="H972">
        <f>Sheet1!U968</f>
        <v>883.44382953387594</v>
      </c>
      <c r="I972">
        <f>Sheet1!T969</f>
        <v>22915.054708150987</v>
      </c>
      <c r="J972">
        <f>Sheet1!U969</f>
        <v>-3218.0606837579417</v>
      </c>
      <c r="K972">
        <f>Sheet1!T970</f>
        <v>25355.151375394704</v>
      </c>
      <c r="L972">
        <f>Sheet1!U970</f>
        <v>-6736.2050346135184</v>
      </c>
      <c r="M972">
        <f>Sheet1!T971</f>
        <v>27413.456352958594</v>
      </c>
      <c r="N972">
        <f>Sheet1!U971</f>
        <v>-10016.399756029172</v>
      </c>
      <c r="O972">
        <v>965</v>
      </c>
      <c r="P972">
        <f>Sheet1!T972</f>
        <v>29062.155597441146</v>
      </c>
      <c r="Q972">
        <f>Sheet1!U972</f>
        <v>-13216.984570786262</v>
      </c>
    </row>
    <row r="973" spans="5:17" x14ac:dyDescent="0.3">
      <c r="E973">
        <f>Sheet1!T968</f>
        <v>20098.21210694249</v>
      </c>
      <c r="F973">
        <f>Sheet1!U968</f>
        <v>883.44382953387594</v>
      </c>
      <c r="G973">
        <f>Sheet1!T969</f>
        <v>22915.054708150987</v>
      </c>
      <c r="H973">
        <f>Sheet1!U969</f>
        <v>-3218.0606837579417</v>
      </c>
      <c r="I973">
        <f>Sheet1!T970</f>
        <v>25355.151375394704</v>
      </c>
      <c r="J973">
        <f>Sheet1!U970</f>
        <v>-6736.2050346135184</v>
      </c>
      <c r="K973">
        <f>Sheet1!T971</f>
        <v>27413.456352958594</v>
      </c>
      <c r="L973">
        <f>Sheet1!U971</f>
        <v>-10016.399756029172</v>
      </c>
      <c r="M973">
        <f>Sheet1!T972</f>
        <v>29062.155597441146</v>
      </c>
      <c r="N973">
        <f>Sheet1!U972</f>
        <v>-13216.984570786262</v>
      </c>
      <c r="O973">
        <v>966</v>
      </c>
      <c r="P973">
        <f>Sheet1!T973</f>
        <v>30251.562420058664</v>
      </c>
      <c r="Q973">
        <f>Sheet1!U973</f>
        <v>-16383.966144941767</v>
      </c>
    </row>
    <row r="974" spans="5:17" x14ac:dyDescent="0.3">
      <c r="E974">
        <f>Sheet1!T969</f>
        <v>22915.054708150987</v>
      </c>
      <c r="F974">
        <f>Sheet1!U969</f>
        <v>-3218.0606837579417</v>
      </c>
      <c r="G974">
        <f>Sheet1!T970</f>
        <v>25355.151375394704</v>
      </c>
      <c r="H974">
        <f>Sheet1!U970</f>
        <v>-6736.2050346135184</v>
      </c>
      <c r="I974">
        <f>Sheet1!T971</f>
        <v>27413.456352958594</v>
      </c>
      <c r="J974">
        <f>Sheet1!U971</f>
        <v>-10016.399756029172</v>
      </c>
      <c r="K974">
        <f>Sheet1!T972</f>
        <v>29062.155597441146</v>
      </c>
      <c r="L974">
        <f>Sheet1!U972</f>
        <v>-13216.984570786262</v>
      </c>
      <c r="M974">
        <f>Sheet1!T973</f>
        <v>30251.562420058664</v>
      </c>
      <c r="N974">
        <f>Sheet1!U973</f>
        <v>-16383.966144941767</v>
      </c>
      <c r="O974">
        <v>967</v>
      </c>
      <c r="P974">
        <f>Sheet1!T974</f>
        <v>30948.090701582096</v>
      </c>
      <c r="Q974">
        <f>Sheet1!U974</f>
        <v>-19483.187774836435</v>
      </c>
    </row>
    <row r="975" spans="5:17" x14ac:dyDescent="0.3">
      <c r="E975">
        <f>Sheet1!T970</f>
        <v>25355.151375394704</v>
      </c>
      <c r="F975">
        <f>Sheet1!U970</f>
        <v>-6736.2050346135184</v>
      </c>
      <c r="G975">
        <f>Sheet1!T971</f>
        <v>27413.456352958594</v>
      </c>
      <c r="H975">
        <f>Sheet1!U971</f>
        <v>-10016.399756029172</v>
      </c>
      <c r="I975">
        <f>Sheet1!T972</f>
        <v>29062.155597441146</v>
      </c>
      <c r="J975">
        <f>Sheet1!U972</f>
        <v>-13216.984570786262</v>
      </c>
      <c r="K975">
        <f>Sheet1!T973</f>
        <v>30251.562420058664</v>
      </c>
      <c r="L975">
        <f>Sheet1!U973</f>
        <v>-16383.966144941767</v>
      </c>
      <c r="M975">
        <f>Sheet1!T974</f>
        <v>30948.090701582096</v>
      </c>
      <c r="N975">
        <f>Sheet1!U974</f>
        <v>-19483.187774836435</v>
      </c>
      <c r="O975">
        <v>968</v>
      </c>
      <c r="P975">
        <f>Sheet1!T975</f>
        <v>31161.322111055917</v>
      </c>
      <c r="Q975">
        <f>Sheet1!U975</f>
        <v>-22444.452197435519</v>
      </c>
    </row>
    <row r="976" spans="5:17" x14ac:dyDescent="0.3">
      <c r="E976">
        <f>Sheet1!T971</f>
        <v>27413.456352958594</v>
      </c>
      <c r="F976">
        <f>Sheet1!U971</f>
        <v>-10016.399756029172</v>
      </c>
      <c r="G976">
        <f>Sheet1!T972</f>
        <v>29062.155597441146</v>
      </c>
      <c r="H976">
        <f>Sheet1!U972</f>
        <v>-13216.984570786262</v>
      </c>
      <c r="I976">
        <f>Sheet1!T973</f>
        <v>30251.562420058664</v>
      </c>
      <c r="J976">
        <f>Sheet1!U973</f>
        <v>-16383.966144941767</v>
      </c>
      <c r="K976">
        <f>Sheet1!T974</f>
        <v>30948.090701582096</v>
      </c>
      <c r="L976">
        <f>Sheet1!U974</f>
        <v>-19483.187774836435</v>
      </c>
      <c r="M976">
        <f>Sheet1!T975</f>
        <v>31161.322111055917</v>
      </c>
      <c r="N976">
        <f>Sheet1!U975</f>
        <v>-22444.452197435519</v>
      </c>
      <c r="O976">
        <v>969</v>
      </c>
      <c r="P976">
        <f>Sheet1!T976</f>
        <v>30937.940674361449</v>
      </c>
      <c r="Q976">
        <f>Sheet1!U976</f>
        <v>-25202.358763109947</v>
      </c>
    </row>
    <row r="977" spans="5:17" x14ac:dyDescent="0.3">
      <c r="E977">
        <f>Sheet1!T972</f>
        <v>29062.155597441146</v>
      </c>
      <c r="F977">
        <f>Sheet1!U972</f>
        <v>-13216.984570786262</v>
      </c>
      <c r="G977">
        <f>Sheet1!T973</f>
        <v>30251.562420058664</v>
      </c>
      <c r="H977">
        <f>Sheet1!U973</f>
        <v>-16383.966144941767</v>
      </c>
      <c r="I977">
        <f>Sheet1!T974</f>
        <v>30948.090701582096</v>
      </c>
      <c r="J977">
        <f>Sheet1!U974</f>
        <v>-19483.187774836435</v>
      </c>
      <c r="K977">
        <f>Sheet1!T975</f>
        <v>31161.322111055917</v>
      </c>
      <c r="L977">
        <f>Sheet1!U975</f>
        <v>-22444.452197435519</v>
      </c>
      <c r="M977">
        <f>Sheet1!T976</f>
        <v>30937.940674361449</v>
      </c>
      <c r="N977">
        <f>Sheet1!U976</f>
        <v>-25202.358763109947</v>
      </c>
      <c r="O977">
        <v>970</v>
      </c>
      <c r="P977">
        <f>Sheet1!T977</f>
        <v>30339.980678101554</v>
      </c>
      <c r="Q977">
        <f>Sheet1!U977</f>
        <v>-27713.059567275832</v>
      </c>
    </row>
    <row r="978" spans="5:17" x14ac:dyDescent="0.3">
      <c r="E978">
        <f>Sheet1!T973</f>
        <v>30251.562420058664</v>
      </c>
      <c r="F978">
        <f>Sheet1!U973</f>
        <v>-16383.966144941767</v>
      </c>
      <c r="G978">
        <f>Sheet1!T974</f>
        <v>30948.090701582096</v>
      </c>
      <c r="H978">
        <f>Sheet1!U974</f>
        <v>-19483.187774836435</v>
      </c>
      <c r="I978">
        <f>Sheet1!T975</f>
        <v>31161.322111055917</v>
      </c>
      <c r="J978">
        <f>Sheet1!U975</f>
        <v>-22444.452197435519</v>
      </c>
      <c r="K978">
        <f>Sheet1!T976</f>
        <v>30937.940674361449</v>
      </c>
      <c r="L978">
        <f>Sheet1!U976</f>
        <v>-25202.358763109947</v>
      </c>
      <c r="M978">
        <f>Sheet1!T977</f>
        <v>30339.980678101554</v>
      </c>
      <c r="N978">
        <f>Sheet1!U977</f>
        <v>-27713.059567275832</v>
      </c>
      <c r="O978">
        <v>971</v>
      </c>
      <c r="P978">
        <f>Sheet1!T978</f>
        <v>29428.426690397042</v>
      </c>
      <c r="Q978">
        <f>Sheet1!U978</f>
        <v>-29952.746916318669</v>
      </c>
    </row>
    <row r="979" spans="5:17" x14ac:dyDescent="0.3">
      <c r="E979">
        <f>Sheet1!T974</f>
        <v>30948.090701582096</v>
      </c>
      <c r="F979">
        <f>Sheet1!U974</f>
        <v>-19483.187774836435</v>
      </c>
      <c r="G979">
        <f>Sheet1!T975</f>
        <v>31161.322111055917</v>
      </c>
      <c r="H979">
        <f>Sheet1!U975</f>
        <v>-22444.452197435519</v>
      </c>
      <c r="I979">
        <f>Sheet1!T976</f>
        <v>30937.940674361449</v>
      </c>
      <c r="J979">
        <f>Sheet1!U976</f>
        <v>-25202.358763109947</v>
      </c>
      <c r="K979">
        <f>Sheet1!T977</f>
        <v>30339.980678101554</v>
      </c>
      <c r="L979">
        <f>Sheet1!U977</f>
        <v>-27713.059567275832</v>
      </c>
      <c r="M979">
        <f>Sheet1!T978</f>
        <v>29428.426690397042</v>
      </c>
      <c r="N979">
        <f>Sheet1!U978</f>
        <v>-29952.746916318669</v>
      </c>
      <c r="O979">
        <v>972</v>
      </c>
      <c r="P979">
        <f>Sheet1!T979</f>
        <v>28256.29590157554</v>
      </c>
      <c r="Q979">
        <f>Sheet1!U979</f>
        <v>-31910.760987842896</v>
      </c>
    </row>
    <row r="980" spans="5:17" x14ac:dyDescent="0.3">
      <c r="E980">
        <f>Sheet1!T975</f>
        <v>31161.322111055917</v>
      </c>
      <c r="F980">
        <f>Sheet1!U975</f>
        <v>-22444.452197435519</v>
      </c>
      <c r="G980">
        <f>Sheet1!T976</f>
        <v>30937.940674361449</v>
      </c>
      <c r="H980">
        <f>Sheet1!U976</f>
        <v>-25202.358763109947</v>
      </c>
      <c r="I980">
        <f>Sheet1!T977</f>
        <v>30339.980678101554</v>
      </c>
      <c r="J980">
        <f>Sheet1!U977</f>
        <v>-27713.059567275832</v>
      </c>
      <c r="K980">
        <f>Sheet1!T978</f>
        <v>29428.426690397042</v>
      </c>
      <c r="L980">
        <f>Sheet1!U978</f>
        <v>-29952.746916318669</v>
      </c>
      <c r="M980">
        <f>Sheet1!T979</f>
        <v>28256.29590157554</v>
      </c>
      <c r="N980">
        <f>Sheet1!U979</f>
        <v>-31910.760987842896</v>
      </c>
      <c r="O980">
        <v>973</v>
      </c>
      <c r="P980">
        <f>Sheet1!T980</f>
        <v>26867.462763467272</v>
      </c>
      <c r="Q980">
        <f>Sheet1!U980</f>
        <v>-33583.608076502867</v>
      </c>
    </row>
    <row r="981" spans="5:17" x14ac:dyDescent="0.3">
      <c r="E981">
        <f>Sheet1!T976</f>
        <v>30937.940674361449</v>
      </c>
      <c r="F981">
        <f>Sheet1!U976</f>
        <v>-25202.358763109947</v>
      </c>
      <c r="G981">
        <f>Sheet1!T977</f>
        <v>30339.980678101554</v>
      </c>
      <c r="H981">
        <f>Sheet1!U977</f>
        <v>-27713.059567275832</v>
      </c>
      <c r="I981">
        <f>Sheet1!T978</f>
        <v>29428.426690397042</v>
      </c>
      <c r="J981">
        <f>Sheet1!U978</f>
        <v>-29952.746916318669</v>
      </c>
      <c r="K981">
        <f>Sheet1!T979</f>
        <v>28256.29590157554</v>
      </c>
      <c r="L981">
        <f>Sheet1!U979</f>
        <v>-31910.760987842896</v>
      </c>
      <c r="M981">
        <f>Sheet1!T980</f>
        <v>26867.462763467272</v>
      </c>
      <c r="N981">
        <f>Sheet1!U980</f>
        <v>-33583.608076502867</v>
      </c>
      <c r="O981">
        <v>974</v>
      </c>
      <c r="P981">
        <f>Sheet1!T981</f>
        <v>25297.749154442849</v>
      </c>
      <c r="Q981">
        <f>Sheet1!U981</f>
        <v>-34971.082799596152</v>
      </c>
    </row>
    <row r="982" spans="5:17" x14ac:dyDescent="0.3">
      <c r="E982">
        <f>Sheet1!T977</f>
        <v>30339.980678101554</v>
      </c>
      <c r="F982">
        <f>Sheet1!U977</f>
        <v>-27713.059567275832</v>
      </c>
      <c r="G982">
        <f>Sheet1!T978</f>
        <v>29428.426690397042</v>
      </c>
      <c r="H982">
        <f>Sheet1!U978</f>
        <v>-29952.746916318669</v>
      </c>
      <c r="I982">
        <f>Sheet1!T979</f>
        <v>28256.29590157554</v>
      </c>
      <c r="J982">
        <f>Sheet1!U979</f>
        <v>-31910.760987842896</v>
      </c>
      <c r="K982">
        <f>Sheet1!T980</f>
        <v>26867.462763467272</v>
      </c>
      <c r="L982">
        <f>Sheet1!U980</f>
        <v>-33583.608076502867</v>
      </c>
      <c r="M982">
        <f>Sheet1!T981</f>
        <v>25297.749154442849</v>
      </c>
      <c r="N982">
        <f>Sheet1!U981</f>
        <v>-34971.082799596152</v>
      </c>
      <c r="O982">
        <v>975</v>
      </c>
      <c r="P982">
        <f>Sheet1!T982</f>
        <v>23576.536156186587</v>
      </c>
      <c r="Q982">
        <f>Sheet1!U982</f>
        <v>-36074.028643301477</v>
      </c>
    </row>
    <row r="983" spans="5:17" x14ac:dyDescent="0.3">
      <c r="E983">
        <f>Sheet1!T978</f>
        <v>29428.426690397042</v>
      </c>
      <c r="F983">
        <f>Sheet1!U978</f>
        <v>-29952.746916318669</v>
      </c>
      <c r="G983">
        <f>Sheet1!T979</f>
        <v>28256.29590157554</v>
      </c>
      <c r="H983">
        <f>Sheet1!U979</f>
        <v>-31910.760987842896</v>
      </c>
      <c r="I983">
        <f>Sheet1!T980</f>
        <v>26867.462763467272</v>
      </c>
      <c r="J983">
        <f>Sheet1!U980</f>
        <v>-33583.608076502867</v>
      </c>
      <c r="K983">
        <f>Sheet1!T981</f>
        <v>25297.749154442849</v>
      </c>
      <c r="L983">
        <f>Sheet1!U981</f>
        <v>-34971.082799596152</v>
      </c>
      <c r="M983">
        <f>Sheet1!T982</f>
        <v>23576.536156186587</v>
      </c>
      <c r="N983">
        <f>Sheet1!U982</f>
        <v>-36074.028643301477</v>
      </c>
      <c r="O983">
        <v>976</v>
      </c>
      <c r="P983">
        <f>Sheet1!T983</f>
        <v>21728.243418203205</v>
      </c>
      <c r="Q983">
        <f>Sheet1!U983</f>
        <v>-36893.104944802188</v>
      </c>
    </row>
    <row r="984" spans="5:17" x14ac:dyDescent="0.3">
      <c r="E984">
        <f>Sheet1!T979</f>
        <v>28256.29590157554</v>
      </c>
      <c r="F984">
        <f>Sheet1!U979</f>
        <v>-31910.760987842896</v>
      </c>
      <c r="G984">
        <f>Sheet1!T980</f>
        <v>26867.462763467272</v>
      </c>
      <c r="H984">
        <f>Sheet1!U980</f>
        <v>-33583.608076502867</v>
      </c>
      <c r="I984">
        <f>Sheet1!T981</f>
        <v>25297.749154442849</v>
      </c>
      <c r="J984">
        <f>Sheet1!U981</f>
        <v>-34971.082799596152</v>
      </c>
      <c r="K984">
        <f>Sheet1!T982</f>
        <v>23576.536156186587</v>
      </c>
      <c r="L984">
        <f>Sheet1!U982</f>
        <v>-36074.028643301477</v>
      </c>
      <c r="M984">
        <f>Sheet1!T983</f>
        <v>21728.243418203205</v>
      </c>
      <c r="N984">
        <f>Sheet1!U983</f>
        <v>-36893.104944802188</v>
      </c>
      <c r="O984">
        <v>977</v>
      </c>
      <c r="P984">
        <f>Sheet1!T984</f>
        <v>19773.497568505889</v>
      </c>
      <c r="Q984">
        <f>Sheet1!U984</f>
        <v>-37428.106068199042</v>
      </c>
    </row>
    <row r="985" spans="5:17" x14ac:dyDescent="0.3">
      <c r="E985">
        <f>Sheet1!T980</f>
        <v>26867.462763467272</v>
      </c>
      <c r="F985">
        <f>Sheet1!U980</f>
        <v>-33583.608076502867</v>
      </c>
      <c r="G985">
        <f>Sheet1!T981</f>
        <v>25297.749154442849</v>
      </c>
      <c r="H985">
        <f>Sheet1!U981</f>
        <v>-34971.082799596152</v>
      </c>
      <c r="I985">
        <f>Sheet1!T982</f>
        <v>23576.536156186587</v>
      </c>
      <c r="J985">
        <f>Sheet1!U982</f>
        <v>-36074.028643301477</v>
      </c>
      <c r="K985">
        <f>Sheet1!T983</f>
        <v>21728.243418203205</v>
      </c>
      <c r="L985">
        <f>Sheet1!U983</f>
        <v>-36893.104944802188</v>
      </c>
      <c r="M985">
        <f>Sheet1!T984</f>
        <v>19773.497568505889</v>
      </c>
      <c r="N985">
        <f>Sheet1!U984</f>
        <v>-37428.106068199042</v>
      </c>
      <c r="O985">
        <v>978</v>
      </c>
      <c r="P985">
        <f>Sheet1!T985</f>
        <v>17729.976152644682</v>
      </c>
      <c r="Q985">
        <f>Sheet1!U985</f>
        <v>-37677.547406967955</v>
      </c>
    </row>
    <row r="986" spans="5:17" x14ac:dyDescent="0.3">
      <c r="E986">
        <f>Sheet1!T981</f>
        <v>25297.749154442849</v>
      </c>
      <c r="F986">
        <f>Sheet1!U981</f>
        <v>-34971.082799596152</v>
      </c>
      <c r="G986">
        <f>Sheet1!T982</f>
        <v>23576.536156186587</v>
      </c>
      <c r="H986">
        <f>Sheet1!U982</f>
        <v>-36074.028643301477</v>
      </c>
      <c r="I986">
        <f>Sheet1!T983</f>
        <v>21728.243418203205</v>
      </c>
      <c r="J986">
        <f>Sheet1!U983</f>
        <v>-36893.104944802188</v>
      </c>
      <c r="K986">
        <f>Sheet1!T984</f>
        <v>19773.497568505889</v>
      </c>
      <c r="L986">
        <f>Sheet1!U984</f>
        <v>-37428.106068199042</v>
      </c>
      <c r="M986">
        <f>Sheet1!T985</f>
        <v>17729.976152644682</v>
      </c>
      <c r="N986">
        <f>Sheet1!U985</f>
        <v>-37677.547406967955</v>
      </c>
      <c r="O986">
        <v>979</v>
      </c>
      <c r="P986">
        <f>Sheet1!T986</f>
        <v>15612.951341480859</v>
      </c>
      <c r="Q986">
        <f>Sheet1!U986</f>
        <v>-37638.332002691757</v>
      </c>
    </row>
    <row r="987" spans="5:17" x14ac:dyDescent="0.3">
      <c r="E987">
        <f>Sheet1!T982</f>
        <v>23576.536156186587</v>
      </c>
      <c r="F987">
        <f>Sheet1!U982</f>
        <v>-36074.028643301477</v>
      </c>
      <c r="G987">
        <f>Sheet1!T983</f>
        <v>21728.243418203205</v>
      </c>
      <c r="H987">
        <f>Sheet1!U983</f>
        <v>-36893.104944802188</v>
      </c>
      <c r="I987">
        <f>Sheet1!T984</f>
        <v>19773.497568505889</v>
      </c>
      <c r="J987">
        <f>Sheet1!U984</f>
        <v>-37428.106068199042</v>
      </c>
      <c r="K987">
        <f>Sheet1!T985</f>
        <v>17729.976152644682</v>
      </c>
      <c r="L987">
        <f>Sheet1!U985</f>
        <v>-37677.547406967955</v>
      </c>
      <c r="M987">
        <f>Sheet1!T986</f>
        <v>15612.951341480859</v>
      </c>
      <c r="N987">
        <f>Sheet1!U986</f>
        <v>-37638.332002691757</v>
      </c>
      <c r="O987">
        <v>980</v>
      </c>
      <c r="P987">
        <f>Sheet1!T987</f>
        <v>13435.549014235019</v>
      </c>
      <c r="Q987">
        <f>Sheet1!U987</f>
        <v>-37305.346727796205</v>
      </c>
    </row>
    <row r="988" spans="5:17" x14ac:dyDescent="0.3">
      <c r="E988">
        <f>Sheet1!T983</f>
        <v>21728.243418203205</v>
      </c>
      <c r="F988">
        <f>Sheet1!U983</f>
        <v>-36893.104944802188</v>
      </c>
      <c r="G988">
        <f>Sheet1!T984</f>
        <v>19773.497568505889</v>
      </c>
      <c r="H988">
        <f>Sheet1!U984</f>
        <v>-37428.106068199042</v>
      </c>
      <c r="I988">
        <f>Sheet1!T985</f>
        <v>17729.976152644682</v>
      </c>
      <c r="J988">
        <f>Sheet1!U985</f>
        <v>-37677.547406967955</v>
      </c>
      <c r="K988">
        <f>Sheet1!T986</f>
        <v>15612.951341480859</v>
      </c>
      <c r="L988">
        <f>Sheet1!U986</f>
        <v>-37638.332002691757</v>
      </c>
      <c r="M988">
        <f>Sheet1!T987</f>
        <v>13435.549014235019</v>
      </c>
      <c r="N988">
        <f>Sheet1!U987</f>
        <v>-37305.346727796205</v>
      </c>
      <c r="O988">
        <v>981</v>
      </c>
      <c r="P988">
        <f>Sheet1!T988</f>
        <v>11208.715413930684</v>
      </c>
      <c r="Q988">
        <f>Sheet1!U988</f>
        <v>-36670.813882442868</v>
      </c>
    </row>
    <row r="989" spans="5:17" x14ac:dyDescent="0.3">
      <c r="E989">
        <f>Sheet1!T984</f>
        <v>19773.497568505889</v>
      </c>
      <c r="F989">
        <f>Sheet1!U984</f>
        <v>-37428.106068199042</v>
      </c>
      <c r="G989">
        <f>Sheet1!T985</f>
        <v>17729.976152644682</v>
      </c>
      <c r="H989">
        <f>Sheet1!U985</f>
        <v>-37677.547406967955</v>
      </c>
      <c r="I989">
        <f>Sheet1!T986</f>
        <v>15612.951341480859</v>
      </c>
      <c r="J989">
        <f>Sheet1!U986</f>
        <v>-37638.332002691757</v>
      </c>
      <c r="K989">
        <f>Sheet1!T987</f>
        <v>13435.549014235019</v>
      </c>
      <c r="L989">
        <f>Sheet1!U987</f>
        <v>-37305.346727796205</v>
      </c>
      <c r="M989">
        <f>Sheet1!T988</f>
        <v>11208.715413930684</v>
      </c>
      <c r="N989">
        <f>Sheet1!U988</f>
        <v>-36670.813882442868</v>
      </c>
      <c r="O989">
        <v>982</v>
      </c>
      <c r="P989">
        <f>Sheet1!T989</f>
        <v>8940.8581849303118</v>
      </c>
      <c r="Q989">
        <f>Sheet1!U989</f>
        <v>-35723.12958231142</v>
      </c>
    </row>
    <row r="990" spans="5:17" x14ac:dyDescent="0.3">
      <c r="E990">
        <f>Sheet1!T985</f>
        <v>17729.976152644682</v>
      </c>
      <c r="F990">
        <f>Sheet1!U985</f>
        <v>-37677.547406967955</v>
      </c>
      <c r="G990">
        <f>Sheet1!T986</f>
        <v>15612.951341480859</v>
      </c>
      <c r="H990">
        <f>Sheet1!U986</f>
        <v>-37638.332002691757</v>
      </c>
      <c r="I990">
        <f>Sheet1!T987</f>
        <v>13435.549014235019</v>
      </c>
      <c r="J990">
        <f>Sheet1!U987</f>
        <v>-37305.346727796205</v>
      </c>
      <c r="K990">
        <f>Sheet1!T988</f>
        <v>11208.715413930684</v>
      </c>
      <c r="L990">
        <f>Sheet1!U988</f>
        <v>-36670.813882442868</v>
      </c>
      <c r="M990">
        <f>Sheet1!T989</f>
        <v>8940.8581849303118</v>
      </c>
      <c r="N990">
        <f>Sheet1!U989</f>
        <v>-35723.12958231142</v>
      </c>
      <c r="O990">
        <v>983</v>
      </c>
      <c r="P990">
        <f>Sheet1!T990</f>
        <v>6637.1100262902373</v>
      </c>
      <c r="Q990">
        <f>Sheet1!U990</f>
        <v>-34444.70503708157</v>
      </c>
    </row>
    <row r="991" spans="5:17" x14ac:dyDescent="0.3">
      <c r="E991">
        <f>Sheet1!T986</f>
        <v>15612.951341480859</v>
      </c>
      <c r="F991">
        <f>Sheet1!U986</f>
        <v>-37638.332002691757</v>
      </c>
      <c r="G991">
        <f>Sheet1!T987</f>
        <v>13435.549014235019</v>
      </c>
      <c r="H991">
        <f>Sheet1!U987</f>
        <v>-37305.346727796205</v>
      </c>
      <c r="I991">
        <f>Sheet1!T988</f>
        <v>11208.715413930684</v>
      </c>
      <c r="J991">
        <f>Sheet1!U988</f>
        <v>-36670.813882442868</v>
      </c>
      <c r="K991">
        <f>Sheet1!T989</f>
        <v>8940.8581849303118</v>
      </c>
      <c r="L991">
        <f>Sheet1!U989</f>
        <v>-35723.12958231142</v>
      </c>
      <c r="M991">
        <f>Sheet1!T990</f>
        <v>6637.1100262902373</v>
      </c>
      <c r="N991">
        <f>Sheet1!U990</f>
        <v>-34444.70503708157</v>
      </c>
      <c r="O991">
        <v>984</v>
      </c>
      <c r="P991">
        <f>Sheet1!T991</f>
        <v>4298.1675591774238</v>
      </c>
      <c r="Q991">
        <f>Sheet1!U991</f>
        <v>-32807.855486535438</v>
      </c>
    </row>
    <row r="992" spans="5:17" x14ac:dyDescent="0.3">
      <c r="E992">
        <f>Sheet1!T987</f>
        <v>13435.549014235019</v>
      </c>
      <c r="F992">
        <f>Sheet1!U987</f>
        <v>-37305.346727796205</v>
      </c>
      <c r="G992">
        <f>Sheet1!T988</f>
        <v>11208.715413930684</v>
      </c>
      <c r="H992">
        <f>Sheet1!U988</f>
        <v>-36670.813882442868</v>
      </c>
      <c r="I992">
        <f>Sheet1!T989</f>
        <v>8940.8581849303118</v>
      </c>
      <c r="J992">
        <f>Sheet1!U989</f>
        <v>-35723.12958231142</v>
      </c>
      <c r="K992">
        <f>Sheet1!T990</f>
        <v>6637.1100262902373</v>
      </c>
      <c r="L992">
        <f>Sheet1!U990</f>
        <v>-34444.70503708157</v>
      </c>
      <c r="M992">
        <f>Sheet1!T991</f>
        <v>4298.1675591774238</v>
      </c>
      <c r="N992">
        <f>Sheet1!U991</f>
        <v>-32807.855486535438</v>
      </c>
      <c r="O992">
        <v>985</v>
      </c>
      <c r="P992">
        <f>Sheet1!T992</f>
        <v>1918.742324361672</v>
      </c>
      <c r="Q992">
        <f>Sheet1!U992</f>
        <v>-30766.667802490869</v>
      </c>
    </row>
    <row r="993" spans="5:17" x14ac:dyDescent="0.3">
      <c r="E993">
        <f>Sheet1!T988</f>
        <v>11208.715413930684</v>
      </c>
      <c r="F993">
        <f>Sheet1!U988</f>
        <v>-36670.813882442868</v>
      </c>
      <c r="G993">
        <f>Sheet1!T989</f>
        <v>8940.8581849303118</v>
      </c>
      <c r="H993">
        <f>Sheet1!U989</f>
        <v>-35723.12958231142</v>
      </c>
      <c r="I993">
        <f>Sheet1!T990</f>
        <v>6637.1100262902373</v>
      </c>
      <c r="J993">
        <f>Sheet1!U990</f>
        <v>-34444.70503708157</v>
      </c>
      <c r="K993">
        <f>Sheet1!T991</f>
        <v>4298.1675591774238</v>
      </c>
      <c r="L993">
        <f>Sheet1!U991</f>
        <v>-32807.855486535438</v>
      </c>
      <c r="M993">
        <f>Sheet1!T992</f>
        <v>1918.742324361672</v>
      </c>
      <c r="N993">
        <f>Sheet1!U992</f>
        <v>-30766.667802490869</v>
      </c>
      <c r="O993">
        <v>986</v>
      </c>
      <c r="P993">
        <f>Sheet1!T993</f>
        <v>-513.88142736924283</v>
      </c>
      <c r="Q993">
        <f>Sheet1!U993</f>
        <v>-28239.787183803666</v>
      </c>
    </row>
    <row r="994" spans="5:17" x14ac:dyDescent="0.3">
      <c r="E994">
        <f>Sheet1!T989</f>
        <v>8940.8581849303118</v>
      </c>
      <c r="F994">
        <f>Sheet1!U989</f>
        <v>-35723.12958231142</v>
      </c>
      <c r="G994">
        <f>Sheet1!T990</f>
        <v>6637.1100262902373</v>
      </c>
      <c r="H994">
        <f>Sheet1!U990</f>
        <v>-34444.70503708157</v>
      </c>
      <c r="I994">
        <f>Sheet1!T991</f>
        <v>4298.1675591774238</v>
      </c>
      <c r="J994">
        <f>Sheet1!U991</f>
        <v>-32807.855486535438</v>
      </c>
      <c r="K994">
        <f>Sheet1!T992</f>
        <v>1918.742324361672</v>
      </c>
      <c r="L994">
        <f>Sheet1!U992</f>
        <v>-30766.667802490869</v>
      </c>
      <c r="M994">
        <f>Sheet1!T993</f>
        <v>-513.88142736924283</v>
      </c>
      <c r="N994">
        <f>Sheet1!U993</f>
        <v>-28239.787183803666</v>
      </c>
      <c r="O994">
        <v>987</v>
      </c>
      <c r="P994">
        <f>Sheet1!T994</f>
        <v>-3017.9364722916598</v>
      </c>
      <c r="Q994">
        <f>Sheet1!U994</f>
        <v>-25069.774531645628</v>
      </c>
    </row>
    <row r="995" spans="5:17" x14ac:dyDescent="0.3">
      <c r="E995">
        <f>Sheet1!T990</f>
        <v>6637.1100262902373</v>
      </c>
      <c r="F995">
        <f>Sheet1!U990</f>
        <v>-34444.70503708157</v>
      </c>
      <c r="G995">
        <f>Sheet1!T991</f>
        <v>4298.1675591774238</v>
      </c>
      <c r="H995">
        <f>Sheet1!U991</f>
        <v>-32807.855486535438</v>
      </c>
      <c r="I995">
        <f>Sheet1!T992</f>
        <v>1918.742324361672</v>
      </c>
      <c r="J995">
        <f>Sheet1!U992</f>
        <v>-30766.667802490869</v>
      </c>
      <c r="K995">
        <f>Sheet1!T993</f>
        <v>-513.88142736924283</v>
      </c>
      <c r="L995">
        <f>Sheet1!U993</f>
        <v>-28239.787183803666</v>
      </c>
      <c r="M995">
        <f>Sheet1!T994</f>
        <v>-3017.9364722916598</v>
      </c>
      <c r="N995">
        <f>Sheet1!U994</f>
        <v>-25069.774531645628</v>
      </c>
      <c r="O995">
        <v>988</v>
      </c>
      <c r="P995">
        <f>Sheet1!T995</f>
        <v>-5587.4371399639303</v>
      </c>
      <c r="Q995">
        <f>Sheet1!U995</f>
        <v>-20913.354183519321</v>
      </c>
    </row>
    <row r="996" spans="5:17" x14ac:dyDescent="0.3">
      <c r="E996">
        <f>Sheet1!T991</f>
        <v>4298.1675591774238</v>
      </c>
      <c r="F996">
        <f>Sheet1!U991</f>
        <v>-32807.855486535438</v>
      </c>
      <c r="G996">
        <f>Sheet1!T992</f>
        <v>1918.742324361672</v>
      </c>
      <c r="H996">
        <f>Sheet1!U992</f>
        <v>-30766.667802490869</v>
      </c>
      <c r="I996">
        <f>Sheet1!T993</f>
        <v>-513.88142736924283</v>
      </c>
      <c r="J996">
        <f>Sheet1!U993</f>
        <v>-28239.787183803666</v>
      </c>
      <c r="K996">
        <f>Sheet1!T994</f>
        <v>-3017.9364722916598</v>
      </c>
      <c r="L996">
        <f>Sheet1!U994</f>
        <v>-25069.774531645628</v>
      </c>
      <c r="M996">
        <f>Sheet1!T995</f>
        <v>-5587.4371399639303</v>
      </c>
      <c r="N996">
        <f>Sheet1!U995</f>
        <v>-20913.354183519321</v>
      </c>
      <c r="O996">
        <v>989</v>
      </c>
      <c r="P996">
        <f>Sheet1!T996</f>
        <v>-7885.5134609228307</v>
      </c>
      <c r="Q996">
        <f>Sheet1!U996</f>
        <v>-15014.691781226345</v>
      </c>
    </row>
    <row r="997" spans="5:17" x14ac:dyDescent="0.3">
      <c r="E997">
        <f>Sheet1!T992</f>
        <v>1918.742324361672</v>
      </c>
      <c r="F997">
        <f>Sheet1!U992</f>
        <v>-30766.667802490869</v>
      </c>
      <c r="G997">
        <f>Sheet1!T993</f>
        <v>-513.88142736924283</v>
      </c>
      <c r="H997">
        <f>Sheet1!U993</f>
        <v>-28239.787183803666</v>
      </c>
      <c r="I997">
        <f>Sheet1!T994</f>
        <v>-3017.9364722916598</v>
      </c>
      <c r="J997">
        <f>Sheet1!U994</f>
        <v>-25069.774531645628</v>
      </c>
      <c r="K997">
        <f>Sheet1!T995</f>
        <v>-5587.4371399639303</v>
      </c>
      <c r="L997">
        <f>Sheet1!U995</f>
        <v>-20913.354183519321</v>
      </c>
      <c r="M997">
        <f>Sheet1!T996</f>
        <v>-7885.5134609228307</v>
      </c>
      <c r="N997">
        <f>Sheet1!U996</f>
        <v>-15014.691781226345</v>
      </c>
      <c r="O997">
        <v>990</v>
      </c>
      <c r="P997">
        <f>Sheet1!T997</f>
        <v>-8115.6971853788637</v>
      </c>
      <c r="Q997">
        <f>Sheet1!U997</f>
        <v>-9023.7820978101354</v>
      </c>
    </row>
    <row r="998" spans="5:17" x14ac:dyDescent="0.3">
      <c r="E998">
        <f>Sheet1!T993</f>
        <v>-513.88142736924283</v>
      </c>
      <c r="F998">
        <f>Sheet1!U993</f>
        <v>-28239.787183803666</v>
      </c>
      <c r="G998">
        <f>Sheet1!T994</f>
        <v>-3017.9364722916598</v>
      </c>
      <c r="H998">
        <f>Sheet1!U994</f>
        <v>-25069.774531645628</v>
      </c>
      <c r="I998">
        <f>Sheet1!T995</f>
        <v>-5587.4371399639303</v>
      </c>
      <c r="J998">
        <f>Sheet1!U995</f>
        <v>-20913.354183519321</v>
      </c>
      <c r="K998">
        <f>Sheet1!T996</f>
        <v>-7885.5134609228307</v>
      </c>
      <c r="L998">
        <f>Sheet1!U996</f>
        <v>-15014.691781226345</v>
      </c>
      <c r="M998">
        <f>Sheet1!T997</f>
        <v>-8115.6971853788637</v>
      </c>
      <c r="N998">
        <f>Sheet1!U997</f>
        <v>-9023.7820978101354</v>
      </c>
      <c r="O998">
        <v>991</v>
      </c>
      <c r="P998">
        <f>Sheet1!T998</f>
        <v>-7547.7177427248171</v>
      </c>
      <c r="Q998">
        <f>Sheet1!U998</f>
        <v>-4279.6518182565906</v>
      </c>
    </row>
    <row r="999" spans="5:17" x14ac:dyDescent="0.3">
      <c r="E999">
        <f>Sheet1!T994</f>
        <v>-3017.9364722916598</v>
      </c>
      <c r="F999">
        <f>Sheet1!U994</f>
        <v>-25069.774531645628</v>
      </c>
      <c r="G999">
        <f>Sheet1!T995</f>
        <v>-5587.4371399639303</v>
      </c>
      <c r="H999">
        <f>Sheet1!U995</f>
        <v>-20913.354183519321</v>
      </c>
      <c r="I999">
        <f>Sheet1!T996</f>
        <v>-7885.5134609228307</v>
      </c>
      <c r="J999">
        <f>Sheet1!U996</f>
        <v>-15014.691781226345</v>
      </c>
      <c r="K999">
        <f>Sheet1!T997</f>
        <v>-8115.6971853788637</v>
      </c>
      <c r="L999">
        <f>Sheet1!U997</f>
        <v>-9023.7820978101354</v>
      </c>
      <c r="M999">
        <f>Sheet1!T998</f>
        <v>-7547.7177427248171</v>
      </c>
      <c r="N999">
        <f>Sheet1!U998</f>
        <v>-4279.6518182565906</v>
      </c>
      <c r="O999">
        <v>992</v>
      </c>
      <c r="P999">
        <f>Sheet1!T999</f>
        <v>-6676.9161876147045</v>
      </c>
      <c r="Q999">
        <f>Sheet1!U999</f>
        <v>-261.12210436823591</v>
      </c>
    </row>
    <row r="1000" spans="5:17" x14ac:dyDescent="0.3">
      <c r="E1000">
        <f>Sheet1!T995</f>
        <v>-5587.4371399639303</v>
      </c>
      <c r="F1000">
        <f>Sheet1!U995</f>
        <v>-20913.354183519321</v>
      </c>
      <c r="G1000">
        <f>Sheet1!T996</f>
        <v>-7885.5134609228307</v>
      </c>
      <c r="H1000">
        <f>Sheet1!U996</f>
        <v>-15014.691781226345</v>
      </c>
      <c r="I1000">
        <f>Sheet1!T997</f>
        <v>-8115.6971853788637</v>
      </c>
      <c r="J1000">
        <f>Sheet1!U997</f>
        <v>-9023.7820978101354</v>
      </c>
      <c r="K1000">
        <f>Sheet1!T998</f>
        <v>-7547.7177427248171</v>
      </c>
      <c r="L1000">
        <f>Sheet1!U998</f>
        <v>-4279.6518182565906</v>
      </c>
      <c r="M1000">
        <f>Sheet1!T999</f>
        <v>-6676.9161876147045</v>
      </c>
      <c r="N1000">
        <f>Sheet1!U999</f>
        <v>-261.12210436823591</v>
      </c>
      <c r="O1000">
        <v>993</v>
      </c>
      <c r="P1000">
        <f>Sheet1!T1000</f>
        <v>-5622.9756709742214</v>
      </c>
      <c r="Q1000">
        <f>Sheet1!U1000</f>
        <v>3302.8403029857695</v>
      </c>
    </row>
    <row r="1001" spans="5:17" x14ac:dyDescent="0.3">
      <c r="E1001">
        <f>Sheet1!T996</f>
        <v>-7885.5134609228307</v>
      </c>
      <c r="F1001">
        <f>Sheet1!U996</f>
        <v>-15014.691781226345</v>
      </c>
      <c r="G1001">
        <f>Sheet1!T997</f>
        <v>-8115.6971853788637</v>
      </c>
      <c r="H1001">
        <f>Sheet1!U997</f>
        <v>-9023.7820978101354</v>
      </c>
      <c r="I1001">
        <f>Sheet1!T998</f>
        <v>-7547.7177427248171</v>
      </c>
      <c r="J1001">
        <f>Sheet1!U998</f>
        <v>-4279.6518182565906</v>
      </c>
      <c r="K1001">
        <f>Sheet1!T999</f>
        <v>-6676.9161876147045</v>
      </c>
      <c r="L1001">
        <f>Sheet1!U999</f>
        <v>-261.12210436823591</v>
      </c>
      <c r="M1001">
        <f>Sheet1!T1000</f>
        <v>-5622.9756709742214</v>
      </c>
      <c r="N1001">
        <f>Sheet1!U1000</f>
        <v>3302.8403029857695</v>
      </c>
      <c r="O1001">
        <v>994</v>
      </c>
      <c r="P1001">
        <f>Sheet1!T1001</f>
        <v>-4414.2551684068922</v>
      </c>
      <c r="Q1001">
        <f>Sheet1!U1001</f>
        <v>6539.6114875982466</v>
      </c>
    </row>
    <row r="1002" spans="5:17" x14ac:dyDescent="0.3">
      <c r="E1002">
        <f>Sheet1!T997</f>
        <v>-8115.6971853788637</v>
      </c>
      <c r="F1002">
        <f>Sheet1!U997</f>
        <v>-9023.7820978101354</v>
      </c>
      <c r="G1002">
        <f>Sheet1!T998</f>
        <v>-7547.7177427248171</v>
      </c>
      <c r="H1002">
        <f>Sheet1!U998</f>
        <v>-4279.6518182565906</v>
      </c>
      <c r="I1002">
        <f>Sheet1!T999</f>
        <v>-6676.9161876147045</v>
      </c>
      <c r="J1002">
        <f>Sheet1!U999</f>
        <v>-261.12210436823591</v>
      </c>
      <c r="K1002">
        <f>Sheet1!T1000</f>
        <v>-5622.9756709742214</v>
      </c>
      <c r="L1002">
        <f>Sheet1!U1000</f>
        <v>3302.8403029857695</v>
      </c>
      <c r="M1002">
        <f>Sheet1!T1001</f>
        <v>-4414.2551684068922</v>
      </c>
      <c r="N1002">
        <f>Sheet1!U1001</f>
        <v>6539.6114875982466</v>
      </c>
      <c r="O1002">
        <v>995</v>
      </c>
      <c r="P1002">
        <f>Sheet1!T1002</f>
        <v>-3048.4931888686306</v>
      </c>
      <c r="Q1002">
        <f>Sheet1!U1002</f>
        <v>9507.7105641283797</v>
      </c>
    </row>
    <row r="1003" spans="5:17" x14ac:dyDescent="0.3">
      <c r="E1003">
        <f>Sheet1!T998</f>
        <v>-7547.7177427248171</v>
      </c>
      <c r="F1003">
        <f>Sheet1!U998</f>
        <v>-4279.6518182565906</v>
      </c>
      <c r="G1003">
        <f>Sheet1!T999</f>
        <v>-6676.9161876147045</v>
      </c>
      <c r="H1003">
        <f>Sheet1!U999</f>
        <v>-261.12210436823591</v>
      </c>
      <c r="I1003">
        <f>Sheet1!T1000</f>
        <v>-5622.9756709742214</v>
      </c>
      <c r="J1003">
        <f>Sheet1!U1000</f>
        <v>3302.8403029857695</v>
      </c>
      <c r="K1003">
        <f>Sheet1!T1001</f>
        <v>-4414.2551684068922</v>
      </c>
      <c r="L1003">
        <f>Sheet1!U1001</f>
        <v>6539.6114875982466</v>
      </c>
      <c r="M1003">
        <f>Sheet1!T1002</f>
        <v>-3048.4931888686306</v>
      </c>
      <c r="N1003">
        <f>Sheet1!U1002</f>
        <v>9507.7105641283797</v>
      </c>
      <c r="O1003">
        <v>996</v>
      </c>
      <c r="P1003">
        <f>Sheet1!T1003</f>
        <v>-1512.1933961370439</v>
      </c>
      <c r="Q1003">
        <f>Sheet1!U1003</f>
        <v>12229.032074550831</v>
      </c>
    </row>
    <row r="1004" spans="5:17" x14ac:dyDescent="0.3">
      <c r="E1004">
        <f>Sheet1!T999</f>
        <v>-6676.9161876147045</v>
      </c>
      <c r="F1004">
        <f>Sheet1!U999</f>
        <v>-261.12210436823591</v>
      </c>
      <c r="G1004">
        <f>Sheet1!T1000</f>
        <v>-5622.9756709742214</v>
      </c>
      <c r="H1004">
        <f>Sheet1!U1000</f>
        <v>3302.8403029857695</v>
      </c>
      <c r="I1004">
        <f>Sheet1!T1001</f>
        <v>-4414.2551684068922</v>
      </c>
      <c r="J1004">
        <f>Sheet1!U1001</f>
        <v>6539.6114875982466</v>
      </c>
      <c r="K1004">
        <f>Sheet1!T1002</f>
        <v>-3048.4931888686306</v>
      </c>
      <c r="L1004">
        <f>Sheet1!U1002</f>
        <v>9507.7105641283797</v>
      </c>
      <c r="M1004">
        <f>Sheet1!T1003</f>
        <v>-1512.1933961370439</v>
      </c>
      <c r="N1004">
        <f>Sheet1!U1003</f>
        <v>12229.032074550831</v>
      </c>
      <c r="O1004">
        <v>997</v>
      </c>
      <c r="P1004">
        <f>Sheet1!T1004</f>
        <v>210.27677892656058</v>
      </c>
      <c r="Q1004">
        <f>Sheet1!U1004</f>
        <v>14703.8001683436</v>
      </c>
    </row>
    <row r="1005" spans="5:17" x14ac:dyDescent="0.3">
      <c r="E1005">
        <f>Sheet1!T1000</f>
        <v>-5622.9756709742214</v>
      </c>
      <c r="F1005">
        <f>Sheet1!U1000</f>
        <v>3302.8403029857695</v>
      </c>
      <c r="G1005">
        <f>Sheet1!T1001</f>
        <v>-4414.2551684068922</v>
      </c>
      <c r="H1005">
        <f>Sheet1!U1001</f>
        <v>6539.6114875982466</v>
      </c>
      <c r="I1005">
        <f>Sheet1!T1002</f>
        <v>-3048.4931888686306</v>
      </c>
      <c r="J1005">
        <f>Sheet1!U1002</f>
        <v>9507.7105641283797</v>
      </c>
      <c r="K1005">
        <f>Sheet1!T1003</f>
        <v>-1512.1933961370439</v>
      </c>
      <c r="L1005">
        <f>Sheet1!U1003</f>
        <v>12229.032074550831</v>
      </c>
      <c r="M1005">
        <f>Sheet1!T1004</f>
        <v>210.27677892656058</v>
      </c>
      <c r="N1005">
        <f>Sheet1!U1004</f>
        <v>14703.8001683436</v>
      </c>
      <c r="O1005">
        <v>998</v>
      </c>
      <c r="P1005">
        <f>Sheet1!T1005</f>
        <v>2131.5387651592005</v>
      </c>
      <c r="Q1005">
        <f>Sheet1!U1005</f>
        <v>16918.06523495723</v>
      </c>
    </row>
    <row r="1006" spans="5:17" x14ac:dyDescent="0.3">
      <c r="E1006">
        <f>Sheet1!T1001</f>
        <v>-4414.2551684068922</v>
      </c>
      <c r="F1006">
        <f>Sheet1!U1001</f>
        <v>6539.6114875982466</v>
      </c>
      <c r="G1006">
        <f>Sheet1!T1002</f>
        <v>-3048.4931888686306</v>
      </c>
      <c r="H1006">
        <f>Sheet1!U1002</f>
        <v>9507.7105641283797</v>
      </c>
      <c r="I1006">
        <f>Sheet1!T1003</f>
        <v>-1512.1933961370439</v>
      </c>
      <c r="J1006">
        <f>Sheet1!U1003</f>
        <v>12229.032074550831</v>
      </c>
      <c r="K1006">
        <f>Sheet1!T1004</f>
        <v>210.27677892656058</v>
      </c>
      <c r="L1006">
        <f>Sheet1!U1004</f>
        <v>14703.8001683436</v>
      </c>
      <c r="M1006">
        <f>Sheet1!T1005</f>
        <v>2131.5387651592005</v>
      </c>
      <c r="N1006">
        <f>Sheet1!U1005</f>
        <v>16918.06523495723</v>
      </c>
      <c r="O1006">
        <v>999</v>
      </c>
      <c r="P1006">
        <f>Sheet1!T1006</f>
        <v>4258.1869449815113</v>
      </c>
      <c r="Q1006">
        <f>Sheet1!U1006</f>
        <v>18847.764277208458</v>
      </c>
    </row>
    <row r="1007" spans="5:17" x14ac:dyDescent="0.3">
      <c r="E1007">
        <f>Sheet1!T1002</f>
        <v>-3048.4931888686306</v>
      </c>
      <c r="F1007">
        <f>Sheet1!U1002</f>
        <v>9507.7105641283797</v>
      </c>
      <c r="G1007">
        <f>Sheet1!T1003</f>
        <v>-1512.1933961370439</v>
      </c>
      <c r="H1007">
        <f>Sheet1!U1003</f>
        <v>12229.032074550831</v>
      </c>
      <c r="I1007">
        <f>Sheet1!T1004</f>
        <v>210.27677892656058</v>
      </c>
      <c r="J1007">
        <f>Sheet1!U1004</f>
        <v>14703.8001683436</v>
      </c>
      <c r="K1007">
        <f>Sheet1!T1005</f>
        <v>2131.5387651592005</v>
      </c>
      <c r="L1007">
        <f>Sheet1!U1005</f>
        <v>16918.06523495723</v>
      </c>
      <c r="M1007">
        <f>Sheet1!T1006</f>
        <v>4258.1869449815113</v>
      </c>
      <c r="N1007">
        <f>Sheet1!U1006</f>
        <v>18847.764277208458</v>
      </c>
      <c r="O1007">
        <v>1000</v>
      </c>
      <c r="P1007">
        <f>Sheet1!T1007</f>
        <v>6588.9579677938827</v>
      </c>
      <c r="Q1007">
        <f>Sheet1!U1007</f>
        <v>20461.110239943071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StartSimulationButton">
          <controlPr defaultSize="0" autoLine="0" autoPict="0" r:id="rId5">
            <anchor moveWithCells="1">
              <from>
                <xdr:col>4</xdr:col>
                <xdr:colOff>22860</xdr:colOff>
                <xdr:row>1</xdr:row>
                <xdr:rowOff>0</xdr:rowOff>
              </from>
              <to>
                <xdr:col>21</xdr:col>
                <xdr:colOff>601980</xdr:colOff>
                <xdr:row>2</xdr:row>
                <xdr:rowOff>175260</xdr:rowOff>
              </to>
            </anchor>
          </controlPr>
        </control>
      </mc:Choice>
      <mc:Fallback>
        <control shapeId="3073" r:id="rId4" name="StartSimulation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Sheet1</vt:lpstr>
      <vt:lpstr>Sheet2 </vt:lpstr>
      <vt:lpstr>SimulationCurrentValue</vt:lpstr>
      <vt:lpstr>SimulationEndValue</vt:lpstr>
      <vt:lpstr>SimulationGraphName</vt:lpstr>
      <vt:lpstr>SimulationStartValue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</dc:creator>
  <cp:lastModifiedBy>Léandre Lo Tartaro benoit</cp:lastModifiedBy>
  <dcterms:created xsi:type="dcterms:W3CDTF">2018-11-05T02:50:09Z</dcterms:created>
  <dcterms:modified xsi:type="dcterms:W3CDTF">2023-09-13T15:53:21Z</dcterms:modified>
</cp:coreProperties>
</file>