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147" documentId="14_{03E8BE56-BC5C-4C35-866A-7A443BBF5B28}" xr6:coauthVersionLast="46" xr6:coauthVersionMax="46" xr10:uidLastSave="{E2330818-F577-4F18-B993-3C834FE01BF6}"/>
  <bookViews>
    <workbookView xWindow="-108" yWindow="-108" windowWidth="23256" windowHeight="12576" xr2:uid="{00000000-000D-0000-FFFF-FFFF00000000}"/>
  </bookViews>
  <sheets>
    <sheet name="Hoj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3" l="1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</calcChain>
</file>

<file path=xl/sharedStrings.xml><?xml version="1.0" encoding="utf-8"?>
<sst xmlns="http://schemas.openxmlformats.org/spreadsheetml/2006/main" count="10" uniqueCount="10">
  <si>
    <t>Fecha</t>
  </si>
  <si>
    <t>Total</t>
  </si>
  <si>
    <t>Cuentas de cheques</t>
  </si>
  <si>
    <t>A la vista en cuenta corriente</t>
  </si>
  <si>
    <t>Depósitos de nómina y otros retirábles sólo con tarjeta de debito</t>
  </si>
  <si>
    <t>Cuentas de Ahorro</t>
  </si>
  <si>
    <t xml:space="preserve"> Depósitos Retirables en días Preestablecidos</t>
  </si>
  <si>
    <t>Depósitos a Plazo</t>
  </si>
  <si>
    <t>Pagarés con Rendimiento Liquidable al Vencimiento</t>
  </si>
  <si>
    <t>Banca de inversión y reportos, Saldos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</si>
</sst>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9AF6-69DD-40E6-9A6D-AD022B5BD02D}">
  <dimension ref="A1:K36"/>
  <sheetViews>
    <sheetView tabSelected="1" workbookViewId="0">
      <selection activeCell="K2" sqref="K2:K36"/>
    </sheetView>
  </sheetViews>
  <sheetFormatPr baseColWidth="10" defaultRowHeight="14.4"/>
  <cols>
    <col min="1" max="1" width="5.88671875" bestFit="1" customWidth="1"/>
    <col min="2" max="4" width="14.88671875" bestFit="1" customWidth="1"/>
    <col min="5" max="5" width="13.44140625" bestFit="1" customWidth="1"/>
    <col min="6" max="6" width="11.44140625" bestFit="1" customWidth="1"/>
    <col min="7" max="7" width="12.44140625" bestFit="1" customWidth="1"/>
    <col min="8" max="8" width="14.88671875" bestFit="1" customWidth="1"/>
    <col min="9" max="9" width="13.44140625" bestFit="1" customWidth="1"/>
    <col min="10" max="11" width="14.88671875" bestFit="1" customWidth="1"/>
  </cols>
  <sheetData>
    <row r="1" spans="1:11" ht="7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>
      <c r="A2" s="3">
        <v>31413</v>
      </c>
      <c r="B2" s="4">
        <v>11369185</v>
      </c>
      <c r="C2" s="4">
        <v>1698097</v>
      </c>
      <c r="D2" s="4"/>
      <c r="E2" s="4"/>
      <c r="F2" s="4">
        <v>431105</v>
      </c>
      <c r="G2" s="4">
        <v>126767</v>
      </c>
      <c r="H2" s="4">
        <v>4750733</v>
      </c>
      <c r="I2" s="4">
        <v>4362483</v>
      </c>
      <c r="J2" s="4"/>
      <c r="K2" s="5">
        <f>SUM(C2:J2)</f>
        <v>11369185</v>
      </c>
    </row>
    <row r="3" spans="1:11">
      <c r="A3" s="3">
        <v>31778</v>
      </c>
      <c r="B3" s="4">
        <v>26524403</v>
      </c>
      <c r="C3" s="4">
        <v>3220469</v>
      </c>
      <c r="D3" s="4"/>
      <c r="E3" s="4"/>
      <c r="F3" s="4">
        <v>735144</v>
      </c>
      <c r="G3" s="4">
        <v>133902</v>
      </c>
      <c r="H3" s="4">
        <v>11690218</v>
      </c>
      <c r="I3" s="4">
        <v>10744670</v>
      </c>
      <c r="J3" s="4"/>
      <c r="K3" s="5">
        <f t="shared" ref="K3:K36" si="0">SUM(C3:J3)</f>
        <v>26524403</v>
      </c>
    </row>
    <row r="4" spans="1:11">
      <c r="A4" s="3">
        <v>32143</v>
      </c>
      <c r="B4" s="4">
        <v>51434456</v>
      </c>
      <c r="C4" s="4">
        <v>6433444</v>
      </c>
      <c r="D4" s="4"/>
      <c r="E4" s="4"/>
      <c r="F4" s="4">
        <v>1204757</v>
      </c>
      <c r="G4" s="4">
        <v>118788</v>
      </c>
      <c r="H4" s="4">
        <v>2995850</v>
      </c>
      <c r="I4" s="4">
        <v>40681617</v>
      </c>
      <c r="J4" s="4"/>
      <c r="K4" s="5">
        <f t="shared" si="0"/>
        <v>51434456</v>
      </c>
    </row>
    <row r="5" spans="1:11">
      <c r="A5" s="3">
        <v>32509</v>
      </c>
      <c r="B5" s="4">
        <v>152513081</v>
      </c>
      <c r="C5" s="4">
        <v>6948241</v>
      </c>
      <c r="D5" s="4"/>
      <c r="E5" s="4"/>
      <c r="F5" s="4">
        <v>1230254</v>
      </c>
      <c r="G5" s="4">
        <v>66249</v>
      </c>
      <c r="H5" s="4">
        <v>224029</v>
      </c>
      <c r="I5" s="4">
        <v>18623097</v>
      </c>
      <c r="J5" s="4">
        <v>63141604</v>
      </c>
      <c r="K5" s="5">
        <f t="shared" si="0"/>
        <v>90233474</v>
      </c>
    </row>
    <row r="6" spans="1:11">
      <c r="A6" s="3">
        <v>32874</v>
      </c>
      <c r="B6" s="4">
        <v>202778373</v>
      </c>
      <c r="C6" s="4">
        <v>12566921</v>
      </c>
      <c r="D6" s="4"/>
      <c r="E6" s="4"/>
      <c r="F6" s="4">
        <v>1427341</v>
      </c>
      <c r="G6" s="4">
        <v>66641</v>
      </c>
      <c r="H6" s="4">
        <v>105006</v>
      </c>
      <c r="I6" s="4">
        <v>66203971</v>
      </c>
      <c r="J6" s="4">
        <v>75077823</v>
      </c>
      <c r="K6" s="5">
        <f t="shared" si="0"/>
        <v>155447703</v>
      </c>
    </row>
    <row r="7" spans="1:11">
      <c r="A7" s="3">
        <v>33239</v>
      </c>
      <c r="B7" s="4">
        <v>261373196</v>
      </c>
      <c r="C7" s="4">
        <v>24698833</v>
      </c>
      <c r="D7" s="4"/>
      <c r="E7" s="4"/>
      <c r="F7" s="4">
        <v>1839486</v>
      </c>
      <c r="G7" s="4">
        <v>69368</v>
      </c>
      <c r="H7" s="4">
        <v>937389</v>
      </c>
      <c r="I7" s="4">
        <v>119252767</v>
      </c>
      <c r="J7" s="4">
        <v>76901985</v>
      </c>
      <c r="K7" s="5">
        <f t="shared" si="0"/>
        <v>223699828</v>
      </c>
    </row>
    <row r="8" spans="1:11">
      <c r="A8" s="3">
        <v>33604</v>
      </c>
      <c r="B8" s="4">
        <v>346190586</v>
      </c>
      <c r="C8" s="4">
        <v>71474147</v>
      </c>
      <c r="D8" s="4"/>
      <c r="E8" s="4"/>
      <c r="F8" s="4">
        <v>2000801</v>
      </c>
      <c r="G8" s="4">
        <v>19588955</v>
      </c>
      <c r="H8" s="4">
        <v>3287405</v>
      </c>
      <c r="I8" s="4">
        <v>108066648</v>
      </c>
      <c r="J8" s="4">
        <v>76901985</v>
      </c>
      <c r="K8" s="5">
        <f t="shared" si="0"/>
        <v>281319941</v>
      </c>
    </row>
    <row r="9" spans="1:11">
      <c r="A9" s="3">
        <v>33970</v>
      </c>
      <c r="B9" s="4">
        <v>327436947</v>
      </c>
      <c r="C9" s="4">
        <v>86918082</v>
      </c>
      <c r="D9" s="4"/>
      <c r="E9" s="4"/>
      <c r="F9" s="4">
        <v>1851878</v>
      </c>
      <c r="G9" s="4">
        <v>13271649</v>
      </c>
      <c r="H9" s="4">
        <v>17742713</v>
      </c>
      <c r="I9" s="4">
        <v>142071309</v>
      </c>
      <c r="J9" s="4">
        <v>63775236</v>
      </c>
      <c r="K9" s="5">
        <f t="shared" si="0"/>
        <v>325630867</v>
      </c>
    </row>
    <row r="10" spans="1:11">
      <c r="A10" s="3">
        <v>34335</v>
      </c>
      <c r="B10" s="4">
        <v>372607871</v>
      </c>
      <c r="C10" s="4">
        <v>92181142</v>
      </c>
      <c r="D10" s="4"/>
      <c r="E10" s="4"/>
      <c r="F10" s="4">
        <v>1939862</v>
      </c>
      <c r="G10" s="4">
        <v>10267173</v>
      </c>
      <c r="H10" s="4">
        <v>22384722</v>
      </c>
      <c r="I10" s="4">
        <v>164993870</v>
      </c>
      <c r="J10" s="4">
        <v>78249364</v>
      </c>
      <c r="K10" s="5">
        <f t="shared" si="0"/>
        <v>370016133</v>
      </c>
    </row>
    <row r="11" spans="1:11">
      <c r="A11" s="3">
        <v>34700</v>
      </c>
      <c r="B11" s="4">
        <v>497668141</v>
      </c>
      <c r="C11" s="4">
        <v>68052758</v>
      </c>
      <c r="D11" s="4"/>
      <c r="E11" s="4"/>
      <c r="F11" s="4">
        <v>1500933</v>
      </c>
      <c r="G11" s="4">
        <v>6669342</v>
      </c>
      <c r="H11" s="4">
        <v>35380038</v>
      </c>
      <c r="I11" s="4">
        <v>267243517</v>
      </c>
      <c r="J11" s="4">
        <v>114787501</v>
      </c>
      <c r="K11" s="5">
        <f t="shared" si="0"/>
        <v>493634089</v>
      </c>
    </row>
    <row r="12" spans="1:11">
      <c r="A12" s="3">
        <v>35065</v>
      </c>
      <c r="B12" s="4">
        <v>677889632</v>
      </c>
      <c r="C12" s="4">
        <v>101296923</v>
      </c>
      <c r="D12" s="4"/>
      <c r="E12" s="4"/>
      <c r="F12" s="4">
        <v>1490525</v>
      </c>
      <c r="G12" s="4">
        <v>9311428</v>
      </c>
      <c r="H12" s="4">
        <v>40998601</v>
      </c>
      <c r="I12" s="4">
        <v>320838217</v>
      </c>
      <c r="J12" s="4">
        <v>198390207</v>
      </c>
      <c r="K12" s="5">
        <f t="shared" si="0"/>
        <v>672325901</v>
      </c>
    </row>
    <row r="13" spans="1:11">
      <c r="A13" s="3">
        <v>35431</v>
      </c>
      <c r="B13" s="4">
        <v>929027606</v>
      </c>
      <c r="C13" s="4">
        <v>170504288</v>
      </c>
      <c r="D13" s="4"/>
      <c r="E13" s="4"/>
      <c r="F13" s="4">
        <v>1588918</v>
      </c>
      <c r="G13" s="4">
        <v>9670659</v>
      </c>
      <c r="H13" s="4">
        <v>60829293</v>
      </c>
      <c r="I13" s="4">
        <v>393294974</v>
      </c>
      <c r="J13" s="4">
        <v>293139474</v>
      </c>
      <c r="K13" s="5">
        <f t="shared" si="0"/>
        <v>929027606</v>
      </c>
    </row>
    <row r="14" spans="1:11">
      <c r="A14" s="3">
        <v>35796</v>
      </c>
      <c r="B14" s="4">
        <v>1093395786</v>
      </c>
      <c r="C14" s="4">
        <v>208962906</v>
      </c>
      <c r="D14" s="4"/>
      <c r="E14" s="4"/>
      <c r="F14" s="4">
        <v>1271936</v>
      </c>
      <c r="G14" s="4">
        <v>4110777</v>
      </c>
      <c r="H14" s="4">
        <v>91272512</v>
      </c>
      <c r="I14" s="4">
        <v>461912541</v>
      </c>
      <c r="J14" s="4">
        <v>325865114</v>
      </c>
      <c r="K14" s="5">
        <f t="shared" si="0"/>
        <v>1093395786</v>
      </c>
    </row>
    <row r="15" spans="1:11">
      <c r="A15" s="3">
        <v>36161</v>
      </c>
      <c r="B15" s="4">
        <v>1383928272</v>
      </c>
      <c r="C15" s="4">
        <v>234115180</v>
      </c>
      <c r="D15" s="4"/>
      <c r="E15" s="4"/>
      <c r="F15" s="4">
        <v>1183348</v>
      </c>
      <c r="G15" s="4">
        <v>4870835</v>
      </c>
      <c r="H15" s="4">
        <v>115214678</v>
      </c>
      <c r="I15" s="4">
        <v>594620571</v>
      </c>
      <c r="J15" s="4">
        <v>433923660</v>
      </c>
      <c r="K15" s="5">
        <f t="shared" si="0"/>
        <v>1383928272</v>
      </c>
    </row>
    <row r="16" spans="1:11">
      <c r="A16" s="3">
        <v>36526</v>
      </c>
      <c r="B16" s="4">
        <v>1640195871</v>
      </c>
      <c r="C16" s="4">
        <v>289186162</v>
      </c>
      <c r="D16" s="4"/>
      <c r="E16" s="4"/>
      <c r="F16" s="4">
        <v>1329692</v>
      </c>
      <c r="G16" s="4">
        <v>4791264</v>
      </c>
      <c r="H16" s="4">
        <v>119048680</v>
      </c>
      <c r="I16" s="4">
        <v>581986031</v>
      </c>
      <c r="J16" s="4">
        <v>643854042</v>
      </c>
      <c r="K16" s="5">
        <f t="shared" si="0"/>
        <v>1640195871</v>
      </c>
    </row>
    <row r="17" spans="1:11">
      <c r="A17" s="3">
        <v>36892</v>
      </c>
      <c r="B17" s="4">
        <v>1019963134</v>
      </c>
      <c r="C17" s="4">
        <v>326409070</v>
      </c>
      <c r="D17" s="4"/>
      <c r="E17" s="4"/>
      <c r="F17" s="4">
        <v>1428025</v>
      </c>
      <c r="G17" s="4">
        <v>4327153</v>
      </c>
      <c r="H17" s="4">
        <v>62917001</v>
      </c>
      <c r="I17" s="4">
        <v>624881885</v>
      </c>
      <c r="J17" s="4">
        <v>822067206</v>
      </c>
      <c r="K17" s="5">
        <f t="shared" si="0"/>
        <v>1842030340</v>
      </c>
    </row>
    <row r="18" spans="1:11">
      <c r="A18" s="3">
        <v>37257</v>
      </c>
      <c r="B18" s="4">
        <v>2056305082</v>
      </c>
      <c r="C18" s="4">
        <v>395903100</v>
      </c>
      <c r="D18" s="4"/>
      <c r="E18" s="4"/>
      <c r="F18" s="4">
        <v>1494507</v>
      </c>
      <c r="G18" s="4">
        <v>2698752</v>
      </c>
      <c r="H18" s="4">
        <v>31898752</v>
      </c>
      <c r="I18" s="4">
        <v>581090088</v>
      </c>
      <c r="J18" s="4">
        <v>1043219883</v>
      </c>
      <c r="K18" s="5">
        <f t="shared" si="0"/>
        <v>2056305082</v>
      </c>
    </row>
    <row r="19" spans="1:11">
      <c r="A19" s="3">
        <v>37622</v>
      </c>
      <c r="B19" s="4">
        <v>1655431029</v>
      </c>
      <c r="C19" s="4">
        <v>453499837</v>
      </c>
      <c r="D19" s="4"/>
      <c r="E19" s="4"/>
      <c r="F19" s="4">
        <v>2971116</v>
      </c>
      <c r="G19" s="4">
        <v>2882193</v>
      </c>
      <c r="H19" s="4">
        <v>49938323</v>
      </c>
      <c r="I19" s="4">
        <v>564663903</v>
      </c>
      <c r="J19" s="4">
        <v>581475657</v>
      </c>
      <c r="K19" s="5">
        <f t="shared" si="0"/>
        <v>1655431029</v>
      </c>
    </row>
    <row r="20" spans="1:11">
      <c r="A20" s="3">
        <v>37987</v>
      </c>
      <c r="B20" s="4">
        <v>1957810529</v>
      </c>
      <c r="C20" s="4">
        <v>422727174</v>
      </c>
      <c r="D20" s="4"/>
      <c r="E20" s="4">
        <v>121490624</v>
      </c>
      <c r="F20" s="4">
        <v>5891522</v>
      </c>
      <c r="G20" s="4"/>
      <c r="H20" s="4">
        <v>657655348</v>
      </c>
      <c r="I20" s="4"/>
      <c r="J20" s="4">
        <v>750045861</v>
      </c>
      <c r="K20" s="5">
        <f t="shared" si="0"/>
        <v>1957810529</v>
      </c>
    </row>
    <row r="21" spans="1:11">
      <c r="A21" s="3">
        <v>38353</v>
      </c>
      <c r="B21" s="4">
        <v>2067807173</v>
      </c>
      <c r="C21" s="4">
        <v>470005261</v>
      </c>
      <c r="D21" s="4"/>
      <c r="E21" s="4">
        <v>141313081</v>
      </c>
      <c r="F21" s="4">
        <v>1930300</v>
      </c>
      <c r="G21" s="4"/>
      <c r="H21" s="4">
        <v>653588798</v>
      </c>
      <c r="I21" s="4"/>
      <c r="J21" s="4">
        <v>800969734</v>
      </c>
      <c r="K21" s="5">
        <f t="shared" si="0"/>
        <v>2067807174</v>
      </c>
    </row>
    <row r="22" spans="1:11">
      <c r="A22" s="3">
        <v>38718</v>
      </c>
      <c r="B22" s="4">
        <v>2243224924</v>
      </c>
      <c r="C22" s="4">
        <v>565113627</v>
      </c>
      <c r="D22" s="4">
        <v>164587452</v>
      </c>
      <c r="E22" s="4"/>
      <c r="F22" s="4"/>
      <c r="G22" s="4"/>
      <c r="H22" s="4">
        <v>662587104</v>
      </c>
      <c r="I22" s="4"/>
      <c r="J22" s="4">
        <v>850936741</v>
      </c>
      <c r="K22" s="5">
        <f t="shared" si="0"/>
        <v>2243224924</v>
      </c>
    </row>
    <row r="23" spans="1:11">
      <c r="A23" s="3">
        <v>39083</v>
      </c>
      <c r="B23" s="4">
        <v>2495342297</v>
      </c>
      <c r="C23" s="4">
        <v>617414591</v>
      </c>
      <c r="D23" s="4">
        <v>186831463</v>
      </c>
      <c r="E23" s="4"/>
      <c r="F23" s="4"/>
      <c r="G23" s="4"/>
      <c r="H23" s="4">
        <v>660815060</v>
      </c>
      <c r="I23" s="4"/>
      <c r="J23" s="4">
        <v>1030281183</v>
      </c>
      <c r="K23" s="5">
        <f t="shared" si="0"/>
        <v>2495342297</v>
      </c>
    </row>
    <row r="24" spans="1:11">
      <c r="A24" s="3">
        <v>39448</v>
      </c>
      <c r="B24" s="4">
        <v>2836236419.73</v>
      </c>
      <c r="C24" s="4">
        <v>694725908</v>
      </c>
      <c r="D24" s="4">
        <v>194789342</v>
      </c>
      <c r="E24" s="4"/>
      <c r="F24" s="4"/>
      <c r="G24" s="4"/>
      <c r="H24" s="4">
        <v>844439880</v>
      </c>
      <c r="I24" s="4"/>
      <c r="J24" s="4">
        <v>1102281289.73</v>
      </c>
      <c r="K24" s="5">
        <f t="shared" si="0"/>
        <v>2836236419.73</v>
      </c>
    </row>
    <row r="25" spans="1:11">
      <c r="A25" s="3">
        <v>39814</v>
      </c>
      <c r="B25" s="4">
        <v>3063766715.4699998</v>
      </c>
      <c r="C25" s="4">
        <v>745939568</v>
      </c>
      <c r="D25" s="4">
        <v>224007104</v>
      </c>
      <c r="E25" s="4"/>
      <c r="F25" s="4"/>
      <c r="G25" s="4"/>
      <c r="H25" s="4">
        <v>901607102</v>
      </c>
      <c r="I25" s="4"/>
      <c r="J25" s="4">
        <v>1192212941.47</v>
      </c>
      <c r="K25" s="5">
        <f t="shared" si="0"/>
        <v>3063766715.4700003</v>
      </c>
    </row>
    <row r="26" spans="1:11">
      <c r="A26" s="3">
        <v>40179</v>
      </c>
      <c r="B26" s="4">
        <v>2913188177.9099998</v>
      </c>
      <c r="C26" s="4">
        <v>824785442.74000001</v>
      </c>
      <c r="D26" s="4">
        <v>256244825.59</v>
      </c>
      <c r="E26" s="4"/>
      <c r="F26" s="4"/>
      <c r="G26" s="4"/>
      <c r="H26" s="4">
        <v>891579886.21000004</v>
      </c>
      <c r="I26" s="4"/>
      <c r="J26" s="4">
        <v>940578023.37</v>
      </c>
      <c r="K26" s="5">
        <f t="shared" si="0"/>
        <v>2913188177.9099998</v>
      </c>
    </row>
    <row r="27" spans="1:11">
      <c r="A27" s="3">
        <v>40544</v>
      </c>
      <c r="B27" s="4">
        <v>3091156254.5100002</v>
      </c>
      <c r="C27" s="4">
        <v>1006176029.86</v>
      </c>
      <c r="D27" s="4">
        <v>295974712.80000001</v>
      </c>
      <c r="E27" s="4"/>
      <c r="F27" s="4"/>
      <c r="G27" s="4"/>
      <c r="H27" s="4">
        <v>888451879.13</v>
      </c>
      <c r="I27" s="4"/>
      <c r="J27" s="4">
        <v>900553632.73000002</v>
      </c>
      <c r="K27" s="5">
        <f t="shared" si="0"/>
        <v>3091156254.52</v>
      </c>
    </row>
    <row r="28" spans="1:11">
      <c r="A28" s="3">
        <v>40909</v>
      </c>
      <c r="B28" s="4">
        <v>3294710364.0599999</v>
      </c>
      <c r="C28" s="4">
        <v>1172127631.0799999</v>
      </c>
      <c r="D28" s="4">
        <v>350636007.38999999</v>
      </c>
      <c r="E28" s="4"/>
      <c r="F28" s="4"/>
      <c r="G28" s="4"/>
      <c r="H28" s="4">
        <v>905516659.46000004</v>
      </c>
      <c r="I28" s="4"/>
      <c r="J28" s="4">
        <v>866430066.13</v>
      </c>
      <c r="K28" s="5">
        <f t="shared" si="0"/>
        <v>3294710364.0599999</v>
      </c>
    </row>
    <row r="29" spans="1:11">
      <c r="A29" s="3">
        <v>41275</v>
      </c>
      <c r="B29" s="4">
        <v>3592028691.0500002</v>
      </c>
      <c r="C29" s="4">
        <v>1197413951.3699999</v>
      </c>
      <c r="D29" s="4">
        <v>391314328.19</v>
      </c>
      <c r="E29" s="4"/>
      <c r="F29" s="4"/>
      <c r="G29" s="4"/>
      <c r="H29" s="4">
        <v>961672987.66999996</v>
      </c>
      <c r="I29" s="4"/>
      <c r="J29" s="4">
        <v>1041627423.8200001</v>
      </c>
      <c r="K29" s="5">
        <f t="shared" si="0"/>
        <v>3592028691.0500002</v>
      </c>
    </row>
    <row r="30" spans="1:11">
      <c r="A30" s="3">
        <v>41640</v>
      </c>
      <c r="B30" s="4">
        <v>3933851881.5300002</v>
      </c>
      <c r="C30" s="4">
        <v>1366289537.5999999</v>
      </c>
      <c r="D30" s="4">
        <v>430550261.24000001</v>
      </c>
      <c r="E30" s="4"/>
      <c r="F30" s="4"/>
      <c r="G30" s="4"/>
      <c r="H30" s="4">
        <v>983635069.75</v>
      </c>
      <c r="I30" s="4"/>
      <c r="J30" s="4">
        <v>1153377012.9400001</v>
      </c>
      <c r="K30" s="5">
        <f t="shared" si="0"/>
        <v>3933851881.5300002</v>
      </c>
    </row>
    <row r="31" spans="1:11">
      <c r="A31" s="3">
        <v>42005</v>
      </c>
      <c r="B31" s="4">
        <v>4173623334.3499999</v>
      </c>
      <c r="C31" s="4">
        <v>1444789929.6199999</v>
      </c>
      <c r="D31" s="4">
        <v>545861741.76999998</v>
      </c>
      <c r="E31" s="4"/>
      <c r="F31" s="4"/>
      <c r="G31" s="4"/>
      <c r="H31" s="4">
        <v>1093918144.02</v>
      </c>
      <c r="I31" s="4"/>
      <c r="J31" s="4">
        <v>1089053518.9400001</v>
      </c>
      <c r="K31" s="5">
        <f t="shared" si="0"/>
        <v>4173623334.3499999</v>
      </c>
    </row>
    <row r="32" spans="1:11">
      <c r="A32" s="3">
        <v>42370</v>
      </c>
      <c r="B32" s="4">
        <v>4405650635.4899998</v>
      </c>
      <c r="C32" s="4">
        <v>1637428985.3299999</v>
      </c>
      <c r="D32" s="4">
        <v>631257600.50999999</v>
      </c>
      <c r="E32" s="4"/>
      <c r="F32" s="4"/>
      <c r="G32" s="4"/>
      <c r="H32" s="4">
        <v>1223001584.7</v>
      </c>
      <c r="I32" s="4"/>
      <c r="J32" s="4">
        <v>913962464.96000004</v>
      </c>
      <c r="K32" s="5">
        <f t="shared" si="0"/>
        <v>4405650635.5</v>
      </c>
    </row>
    <row r="33" spans="1:11">
      <c r="A33" s="3">
        <v>42736</v>
      </c>
      <c r="B33" s="4">
        <v>4927996722.0600004</v>
      </c>
      <c r="C33" s="4">
        <v>1866641838.29</v>
      </c>
      <c r="D33" s="4">
        <v>639005336.25999999</v>
      </c>
      <c r="E33" s="4"/>
      <c r="F33" s="4"/>
      <c r="G33" s="4"/>
      <c r="H33" s="4">
        <v>1354399795.51</v>
      </c>
      <c r="I33" s="4"/>
      <c r="J33" s="4">
        <v>1067949752</v>
      </c>
      <c r="K33" s="5">
        <f t="shared" si="0"/>
        <v>4927996722.0600004</v>
      </c>
    </row>
    <row r="34" spans="1:11">
      <c r="A34" s="3">
        <v>43101</v>
      </c>
      <c r="B34" s="4">
        <v>5210477570.46</v>
      </c>
      <c r="C34" s="4">
        <v>2069973644.25</v>
      </c>
      <c r="D34" s="4">
        <v>706858075.62</v>
      </c>
      <c r="E34" s="4"/>
      <c r="F34" s="4"/>
      <c r="G34" s="4"/>
      <c r="H34" s="4">
        <v>1470772205.5899999</v>
      </c>
      <c r="I34" s="4"/>
      <c r="J34" s="4">
        <v>962873645</v>
      </c>
      <c r="K34" s="5">
        <f t="shared" si="0"/>
        <v>5210477570.46</v>
      </c>
    </row>
    <row r="35" spans="1:11">
      <c r="A35" s="3">
        <v>43466</v>
      </c>
      <c r="B35" s="4">
        <v>5615609282.1499996</v>
      </c>
      <c r="C35" s="4">
        <v>2087013220.28</v>
      </c>
      <c r="D35" s="4">
        <v>785395782.22000003</v>
      </c>
      <c r="E35" s="4"/>
      <c r="F35" s="4"/>
      <c r="G35" s="4"/>
      <c r="H35" s="4">
        <v>1734285763.03</v>
      </c>
      <c r="I35" s="4"/>
      <c r="J35" s="4">
        <v>1008914516.62</v>
      </c>
      <c r="K35" s="5">
        <f t="shared" si="0"/>
        <v>5615609282.1499996</v>
      </c>
    </row>
    <row r="36" spans="1:11">
      <c r="A36" s="3">
        <v>43831</v>
      </c>
      <c r="B36" s="4">
        <v>6339773442.9700003</v>
      </c>
      <c r="C36" s="4">
        <v>2278269892.9299998</v>
      </c>
      <c r="D36" s="4">
        <v>1096365388.5999999</v>
      </c>
      <c r="E36" s="4"/>
      <c r="F36" s="4"/>
      <c r="G36" s="4"/>
      <c r="H36" s="4">
        <v>1824876711.4400001</v>
      </c>
      <c r="I36" s="4"/>
      <c r="J36" s="4">
        <v>1140261450</v>
      </c>
      <c r="K36" s="5">
        <f t="shared" si="0"/>
        <v>6339773442.9699993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Méndez Atienza</cp:lastModifiedBy>
  <dcterms:created xsi:type="dcterms:W3CDTF">2021-05-05T17:22:02Z</dcterms:created>
  <dcterms:modified xsi:type="dcterms:W3CDTF">2021-05-05T19:31:37Z</dcterms:modified>
</cp:coreProperties>
</file>