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0" documentId="8_{D9D2D48D-E043-48DF-88B1-F48E4013EEF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jercicio 3_creditohipotec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<sst xmlns="http://schemas.openxmlformats.org/spreadsheetml/2006/main" count="4" uniqueCount="4">
  <si>
    <t>crédito hipotecario</t>
  </si>
  <si>
    <t>fecha</t>
  </si>
  <si>
    <t>PIB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</si>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</sst>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##\ ###\ ###\ ###\ ##0"/>
    <numFmt numFmtId="169" formatCode="_-* #,##0.00_-;\-* #,##0.00_-;_-* &quot;-&quot;??_-;_-@_-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9" fontId="4" fillId="0" borderId="0" applyFont="0" applyFill="0" applyBorder="0" applyAlignment="0" applyProtection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14" fontId="3" fillId="0" borderId="2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5" fillId="2" borderId="3" xfId="0" applyFont="1" applyFill="1" applyBorder="1"/>
    <xf numFmtId="165" fontId="4" fillId="0" borderId="5" xfId="0" applyNumberFormat="1" applyFont="1" applyBorder="1" applyAlignment="1">
      <alignment horizontal="right"/>
    </xf>
  </cellXfs>
  <cellStyles count="4">
    <cellStyle name="Millares 2" xfId="3" xr:uid="{88C70B32-465A-4392-A119-E8870F23465C}"/>
    <cellStyle name="Normal" xfId="0" builtinId="0"/>
    <cellStyle name="Normal 2" xfId="1" xr:uid="{88649530-5B26-4EE0-B202-043A8235838B}"/>
    <cellStyle name="Normal 3" xfId="2" xr:uid="{232896DC-E9EA-4DDA-B3E7-355F5891AA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E1" sqref="E1:E1048576"/>
    </sheetView>
  </sheetViews>
  <sheetFormatPr baseColWidth="10" defaultColWidth="8.88671875" defaultRowHeight="14.4" x14ac:dyDescent="0.3"/>
  <cols>
    <col min="1" max="2" width="15" customWidth="1"/>
    <col min="3" max="3" width="31.109375" customWidth="1"/>
    <col min="4" max="4" width="10.109375" bestFit="1" customWidth="1"/>
  </cols>
  <sheetData>
    <row r="1" spans="1:4" ht="15" thickBot="1" x14ac:dyDescent="0.35">
      <c r="A1" s="3" t="s">
        <v>1</v>
      </c>
      <c r="B1" s="4" t="s">
        <v>2</v>
      </c>
      <c r="C1" s="5" t="s">
        <v>0</v>
      </c>
      <c r="D1" s="9" t="s">
        <v>3</v>
      </c>
    </row>
    <row r="2" spans="1:4" x14ac:dyDescent="0.3">
      <c r="A2" s="7">
        <v>34335</v>
      </c>
      <c r="B2" s="10">
        <v>1669869.5419999999</v>
      </c>
      <c r="C2" s="2"/>
      <c r="D2" s="6">
        <f>C2/B2*100</f>
        <v>0</v>
      </c>
    </row>
    <row r="3" spans="1:4" x14ac:dyDescent="0.3">
      <c r="A3" s="8">
        <v>34425</v>
      </c>
      <c r="B3" s="10">
        <v>1779779.963</v>
      </c>
      <c r="C3" s="1"/>
      <c r="D3" s="6">
        <f t="shared" ref="D3:D66" si="0">C3/B3*100</f>
        <v>0</v>
      </c>
    </row>
    <row r="4" spans="1:4" x14ac:dyDescent="0.3">
      <c r="A4" s="8">
        <v>34516</v>
      </c>
      <c r="B4" s="10">
        <v>1779633.317</v>
      </c>
      <c r="C4" s="1"/>
      <c r="D4" s="6">
        <f t="shared" si="0"/>
        <v>0</v>
      </c>
    </row>
    <row r="5" spans="1:4" x14ac:dyDescent="0.3">
      <c r="A5" s="8">
        <v>34608</v>
      </c>
      <c r="B5" s="10">
        <v>1896407.0179999999</v>
      </c>
      <c r="C5" s="1">
        <v>141494.9</v>
      </c>
      <c r="D5" s="6">
        <f t="shared" si="0"/>
        <v>7.4612094691161905</v>
      </c>
    </row>
    <row r="6" spans="1:4" x14ac:dyDescent="0.3">
      <c r="A6" s="8">
        <v>34700</v>
      </c>
      <c r="B6" s="10">
        <v>2008487.3330000001</v>
      </c>
      <c r="C6" s="1">
        <v>0</v>
      </c>
      <c r="D6" s="6">
        <f t="shared" si="0"/>
        <v>0</v>
      </c>
    </row>
    <row r="7" spans="1:4" x14ac:dyDescent="0.3">
      <c r="A7" s="8">
        <v>34790</v>
      </c>
      <c r="B7" s="10">
        <v>2246584.3369999998</v>
      </c>
      <c r="C7" s="1">
        <v>0</v>
      </c>
      <c r="D7" s="6">
        <f t="shared" si="0"/>
        <v>0</v>
      </c>
    </row>
    <row r="8" spans="1:4" x14ac:dyDescent="0.3">
      <c r="A8" s="8">
        <v>34881</v>
      </c>
      <c r="B8" s="10">
        <v>2357628.048</v>
      </c>
      <c r="C8" s="1">
        <v>0</v>
      </c>
      <c r="D8" s="6">
        <f t="shared" si="0"/>
        <v>0</v>
      </c>
    </row>
    <row r="9" spans="1:4" x14ac:dyDescent="0.3">
      <c r="A9" s="8">
        <v>34973</v>
      </c>
      <c r="B9" s="10">
        <v>2633134.0929999999</v>
      </c>
      <c r="C9" s="1">
        <v>227653</v>
      </c>
      <c r="D9" s="6">
        <f t="shared" si="0"/>
        <v>8.645704774595389</v>
      </c>
    </row>
    <row r="10" spans="1:4" x14ac:dyDescent="0.3">
      <c r="A10" s="8">
        <v>35065</v>
      </c>
      <c r="B10" s="10">
        <v>2854790.9049999998</v>
      </c>
      <c r="C10" s="1">
        <v>0</v>
      </c>
      <c r="D10" s="6">
        <f t="shared" si="0"/>
        <v>0</v>
      </c>
    </row>
    <row r="11" spans="1:4" x14ac:dyDescent="0.3">
      <c r="A11" s="8">
        <v>35156</v>
      </c>
      <c r="B11" s="10">
        <v>3026075.7080000001</v>
      </c>
      <c r="C11" s="1">
        <v>0</v>
      </c>
      <c r="D11" s="6">
        <f t="shared" si="0"/>
        <v>0</v>
      </c>
    </row>
    <row r="12" spans="1:4" x14ac:dyDescent="0.3">
      <c r="A12" s="8">
        <v>35247</v>
      </c>
      <c r="B12" s="10">
        <v>3137331.89</v>
      </c>
      <c r="C12" s="1">
        <v>0</v>
      </c>
      <c r="D12" s="6">
        <f t="shared" si="0"/>
        <v>0</v>
      </c>
    </row>
    <row r="13" spans="1:4" x14ac:dyDescent="0.3">
      <c r="A13" s="8">
        <v>35339</v>
      </c>
      <c r="B13" s="10">
        <v>3474473.2540000002</v>
      </c>
      <c r="C13" s="1">
        <v>304706.2</v>
      </c>
      <c r="D13" s="6">
        <f t="shared" si="0"/>
        <v>8.7698530892188007</v>
      </c>
    </row>
    <row r="14" spans="1:4" x14ac:dyDescent="0.3">
      <c r="A14" s="8">
        <v>35431</v>
      </c>
      <c r="B14" s="10">
        <v>3593692.4079999998</v>
      </c>
      <c r="C14" s="1">
        <v>329182.3</v>
      </c>
      <c r="D14" s="6">
        <f t="shared" si="0"/>
        <v>9.1600020988774631</v>
      </c>
    </row>
    <row r="15" spans="1:4" x14ac:dyDescent="0.3">
      <c r="A15" s="8">
        <v>35521</v>
      </c>
      <c r="B15" s="10">
        <v>3902792.76</v>
      </c>
      <c r="C15" s="1">
        <v>337529.2</v>
      </c>
      <c r="D15" s="6">
        <f t="shared" si="0"/>
        <v>8.6484018177793285</v>
      </c>
    </row>
    <row r="16" spans="1:4" x14ac:dyDescent="0.3">
      <c r="A16" s="8">
        <v>35612</v>
      </c>
      <c r="B16" s="10">
        <v>4000911.0269999998</v>
      </c>
      <c r="C16" s="1">
        <v>338939.1</v>
      </c>
      <c r="D16" s="6">
        <f t="shared" si="0"/>
        <v>8.4715480477491756</v>
      </c>
    </row>
    <row r="17" spans="1:4" x14ac:dyDescent="0.3">
      <c r="A17" s="8">
        <v>35704</v>
      </c>
      <c r="B17" s="10">
        <v>4352700.4689999996</v>
      </c>
      <c r="C17" s="1">
        <v>343624.6</v>
      </c>
      <c r="D17" s="6">
        <f t="shared" si="0"/>
        <v>7.8945151968829395</v>
      </c>
    </row>
    <row r="18" spans="1:4" x14ac:dyDescent="0.3">
      <c r="A18" s="8">
        <v>35796</v>
      </c>
      <c r="B18" s="10">
        <v>4513431.5389999999</v>
      </c>
      <c r="C18" s="1">
        <v>359507.5</v>
      </c>
      <c r="D18" s="6">
        <f t="shared" si="0"/>
        <v>7.9652808931195809</v>
      </c>
    </row>
    <row r="19" spans="1:4" x14ac:dyDescent="0.3">
      <c r="A19" s="8">
        <v>35886</v>
      </c>
      <c r="B19" s="10">
        <v>4726991.2750000004</v>
      </c>
      <c r="C19" s="1">
        <v>368745.9</v>
      </c>
      <c r="D19" s="6">
        <f t="shared" si="0"/>
        <v>7.8008584858240511</v>
      </c>
    </row>
    <row r="20" spans="1:4" x14ac:dyDescent="0.3">
      <c r="A20" s="8">
        <v>35977</v>
      </c>
      <c r="B20" s="10">
        <v>4869907.6540000001</v>
      </c>
      <c r="C20" s="1">
        <v>374854.3</v>
      </c>
      <c r="D20" s="6">
        <f t="shared" si="0"/>
        <v>7.6973595113678517</v>
      </c>
    </row>
    <row r="21" spans="1:4" x14ac:dyDescent="0.3">
      <c r="A21" s="8">
        <v>36069</v>
      </c>
      <c r="B21" s="10">
        <v>5130163.3480000002</v>
      </c>
      <c r="C21" s="1">
        <v>405068.9</v>
      </c>
      <c r="D21" s="6">
        <f t="shared" si="0"/>
        <v>7.8958285053031805</v>
      </c>
    </row>
    <row r="22" spans="1:4" x14ac:dyDescent="0.3">
      <c r="A22" s="8">
        <v>36161</v>
      </c>
      <c r="B22" s="10">
        <v>5362992.051</v>
      </c>
      <c r="C22" s="1">
        <v>428867.1</v>
      </c>
      <c r="D22" s="6">
        <f t="shared" si="0"/>
        <v>7.9967879109578783</v>
      </c>
    </row>
    <row r="23" spans="1:4" x14ac:dyDescent="0.3">
      <c r="A23" s="8">
        <v>36251</v>
      </c>
      <c r="B23" s="10">
        <v>5652894.8899999997</v>
      </c>
      <c r="C23" s="1">
        <v>431672.1</v>
      </c>
      <c r="D23" s="6">
        <f t="shared" si="0"/>
        <v>7.6363015481435923</v>
      </c>
    </row>
    <row r="24" spans="1:4" x14ac:dyDescent="0.3">
      <c r="A24" s="8">
        <v>36342</v>
      </c>
      <c r="B24" s="10">
        <v>5846010.1449999996</v>
      </c>
      <c r="C24" s="1">
        <v>426307.3</v>
      </c>
      <c r="D24" s="6">
        <f t="shared" si="0"/>
        <v>7.2922778001781925</v>
      </c>
    </row>
    <row r="25" spans="1:4" x14ac:dyDescent="0.3">
      <c r="A25" s="8">
        <v>36434</v>
      </c>
      <c r="B25" s="10">
        <v>6091968.3899999997</v>
      </c>
      <c r="C25" s="1">
        <v>437151.4</v>
      </c>
      <c r="D25" s="6">
        <f t="shared" si="0"/>
        <v>7.1758645484370289</v>
      </c>
    </row>
    <row r="26" spans="1:4" x14ac:dyDescent="0.3">
      <c r="A26" s="8">
        <v>36526</v>
      </c>
      <c r="B26" s="10">
        <v>6412026.6449999996</v>
      </c>
      <c r="C26" s="1">
        <v>460323.4</v>
      </c>
      <c r="D26" s="6">
        <f t="shared" si="0"/>
        <v>7.1790624943667876</v>
      </c>
    </row>
    <row r="27" spans="1:4" x14ac:dyDescent="0.3">
      <c r="A27" s="8">
        <v>36617</v>
      </c>
      <c r="B27" s="10">
        <v>6660435.4979999997</v>
      </c>
      <c r="C27" s="1">
        <v>466609.1</v>
      </c>
      <c r="D27" s="6">
        <f t="shared" si="0"/>
        <v>7.0056845402994101</v>
      </c>
    </row>
    <row r="28" spans="1:4" x14ac:dyDescent="0.3">
      <c r="A28" s="8">
        <v>36708</v>
      </c>
      <c r="B28" s="10">
        <v>6803749.9330000002</v>
      </c>
      <c r="C28" s="1">
        <v>464906.8</v>
      </c>
      <c r="D28" s="6">
        <f t="shared" si="0"/>
        <v>6.8330965214502974</v>
      </c>
    </row>
    <row r="29" spans="1:4" x14ac:dyDescent="0.3">
      <c r="A29" s="8">
        <v>36800</v>
      </c>
      <c r="B29" s="10">
        <v>6898519.9800000004</v>
      </c>
      <c r="C29" s="1">
        <v>452986.6</v>
      </c>
      <c r="D29" s="6">
        <f t="shared" si="0"/>
        <v>6.5664316594470442</v>
      </c>
    </row>
    <row r="30" spans="1:4" x14ac:dyDescent="0.3">
      <c r="A30" s="8">
        <v>36892</v>
      </c>
      <c r="B30" s="10">
        <v>6972344.267</v>
      </c>
      <c r="C30" s="1">
        <v>467161.2</v>
      </c>
      <c r="D30" s="6">
        <f t="shared" si="0"/>
        <v>6.7002027167686897</v>
      </c>
    </row>
    <row r="31" spans="1:4" x14ac:dyDescent="0.3">
      <c r="A31" s="8">
        <v>36982</v>
      </c>
      <c r="B31" s="10">
        <v>7097269.2620000001</v>
      </c>
      <c r="C31" s="1">
        <v>464737.7</v>
      </c>
      <c r="D31" s="6">
        <f t="shared" si="0"/>
        <v>6.5481198872964494</v>
      </c>
    </row>
    <row r="32" spans="1:4" x14ac:dyDescent="0.3">
      <c r="A32" s="8">
        <v>37073</v>
      </c>
      <c r="B32" s="10">
        <v>7098960.8150000004</v>
      </c>
      <c r="C32" s="1">
        <v>470165</v>
      </c>
      <c r="D32" s="6">
        <f t="shared" si="0"/>
        <v>6.6230116245542341</v>
      </c>
    </row>
    <row r="33" spans="1:4" x14ac:dyDescent="0.3">
      <c r="A33" s="8">
        <v>37165</v>
      </c>
      <c r="B33" s="10">
        <v>7108934.7429999998</v>
      </c>
      <c r="C33" s="1">
        <v>481717.1</v>
      </c>
      <c r="D33" s="6">
        <f t="shared" si="0"/>
        <v>6.7762205930267605</v>
      </c>
    </row>
    <row r="34" spans="1:4" x14ac:dyDescent="0.3">
      <c r="A34" s="8">
        <v>37257</v>
      </c>
      <c r="B34" s="10">
        <v>6989364.6799999997</v>
      </c>
      <c r="C34" s="1">
        <v>497655</v>
      </c>
      <c r="D34" s="6">
        <f t="shared" si="0"/>
        <v>7.1201750485853896</v>
      </c>
    </row>
    <row r="35" spans="1:4" x14ac:dyDescent="0.3">
      <c r="A35" s="8">
        <v>37347</v>
      </c>
      <c r="B35" s="10">
        <v>7583211.7309999997</v>
      </c>
      <c r="C35" s="1">
        <v>510291.9</v>
      </c>
      <c r="D35" s="6">
        <f t="shared" si="0"/>
        <v>6.7292318624566176</v>
      </c>
    </row>
    <row r="36" spans="1:4" x14ac:dyDescent="0.3">
      <c r="A36" s="8">
        <v>37438</v>
      </c>
      <c r="B36" s="10">
        <v>7550711.1780000003</v>
      </c>
      <c r="C36" s="1">
        <v>522974.5</v>
      </c>
      <c r="D36" s="6">
        <f t="shared" si="0"/>
        <v>6.9261621544173968</v>
      </c>
    </row>
    <row r="37" spans="1:4" x14ac:dyDescent="0.3">
      <c r="A37" s="8">
        <v>37530</v>
      </c>
      <c r="B37" s="10">
        <v>7698549.1919999998</v>
      </c>
      <c r="C37" s="1">
        <v>538889.19999999995</v>
      </c>
      <c r="D37" s="6">
        <f t="shared" si="0"/>
        <v>6.9998799327019992</v>
      </c>
    </row>
    <row r="38" spans="1:4" x14ac:dyDescent="0.3">
      <c r="A38" s="8">
        <v>37622</v>
      </c>
      <c r="B38" s="10">
        <v>7745442.9380000001</v>
      </c>
      <c r="C38" s="1">
        <v>553480.6</v>
      </c>
      <c r="D38" s="6">
        <f t="shared" si="0"/>
        <v>7.1458870000134258</v>
      </c>
    </row>
    <row r="39" spans="1:4" x14ac:dyDescent="0.3">
      <c r="A39" s="8">
        <v>37712</v>
      </c>
      <c r="B39" s="10">
        <v>7880575.2000000002</v>
      </c>
      <c r="C39" s="1">
        <v>565322.69999999995</v>
      </c>
      <c r="D39" s="6">
        <f t="shared" si="0"/>
        <v>7.1736223010726423</v>
      </c>
    </row>
    <row r="40" spans="1:4" x14ac:dyDescent="0.3">
      <c r="A40" s="8">
        <v>37803</v>
      </c>
      <c r="B40" s="10">
        <v>7771536.5800000001</v>
      </c>
      <c r="C40" s="1">
        <v>578272.6</v>
      </c>
      <c r="D40" s="6">
        <f t="shared" si="0"/>
        <v>7.4409043056965194</v>
      </c>
    </row>
    <row r="41" spans="1:4" x14ac:dyDescent="0.3">
      <c r="A41" s="8">
        <v>37895</v>
      </c>
      <c r="B41" s="10">
        <v>8077683.4939999999</v>
      </c>
      <c r="C41" s="1">
        <v>589506.5</v>
      </c>
      <c r="D41" s="6">
        <f t="shared" si="0"/>
        <v>7.2979648241711619</v>
      </c>
    </row>
    <row r="42" spans="1:4" x14ac:dyDescent="0.3">
      <c r="A42" s="8">
        <v>37987</v>
      </c>
      <c r="B42" s="10">
        <v>8346933.6720000003</v>
      </c>
      <c r="C42" s="1">
        <v>612605.9</v>
      </c>
      <c r="D42" s="6">
        <f t="shared" si="0"/>
        <v>7.3392927759208391</v>
      </c>
    </row>
    <row r="43" spans="1:4" x14ac:dyDescent="0.3">
      <c r="A43" s="8">
        <v>38078</v>
      </c>
      <c r="B43" s="10">
        <v>8882220.5519999992</v>
      </c>
      <c r="C43" s="1">
        <v>626926.19999999995</v>
      </c>
      <c r="D43" s="6">
        <f t="shared" si="0"/>
        <v>7.058214737291518</v>
      </c>
    </row>
    <row r="44" spans="1:4" x14ac:dyDescent="0.3">
      <c r="A44" s="8">
        <v>38169</v>
      </c>
      <c r="B44" s="10">
        <v>8844033.0350000001</v>
      </c>
      <c r="C44" s="1">
        <v>643151.19999999995</v>
      </c>
      <c r="D44" s="6">
        <f t="shared" si="0"/>
        <v>7.2721483225441155</v>
      </c>
    </row>
    <row r="45" spans="1:4" x14ac:dyDescent="0.3">
      <c r="A45" s="8">
        <v>38261</v>
      </c>
      <c r="B45" s="10">
        <v>9240282.477</v>
      </c>
      <c r="C45" s="1">
        <v>666218</v>
      </c>
      <c r="D45" s="6">
        <f t="shared" si="0"/>
        <v>7.2099310995987862</v>
      </c>
    </row>
    <row r="46" spans="1:4" x14ac:dyDescent="0.3">
      <c r="A46" s="8">
        <v>38353</v>
      </c>
      <c r="B46" s="10">
        <v>9061147.4020000007</v>
      </c>
      <c r="C46" s="1">
        <v>692194.9</v>
      </c>
      <c r="D46" s="6">
        <f t="shared" si="0"/>
        <v>7.6391528499714827</v>
      </c>
    </row>
    <row r="47" spans="1:4" x14ac:dyDescent="0.3">
      <c r="A47" s="8">
        <v>38443</v>
      </c>
      <c r="B47" s="10">
        <v>9643592.4450000003</v>
      </c>
      <c r="C47" s="1">
        <v>697501.6</v>
      </c>
      <c r="D47" s="6">
        <f t="shared" si="0"/>
        <v>7.2327983993313598</v>
      </c>
    </row>
    <row r="48" spans="1:4" x14ac:dyDescent="0.3">
      <c r="A48" s="8">
        <v>38534</v>
      </c>
      <c r="B48" s="10">
        <v>9574366.6129999999</v>
      </c>
      <c r="C48" s="1">
        <v>705694.6</v>
      </c>
      <c r="D48" s="6">
        <f t="shared" si="0"/>
        <v>7.3706661602221644</v>
      </c>
    </row>
    <row r="49" spans="1:4" x14ac:dyDescent="0.3">
      <c r="A49" s="8">
        <v>38626</v>
      </c>
      <c r="B49" s="10">
        <v>9971485.9910000004</v>
      </c>
      <c r="C49" s="1">
        <v>728127.7</v>
      </c>
      <c r="D49" s="6">
        <f t="shared" si="0"/>
        <v>7.3020982094061884</v>
      </c>
    </row>
    <row r="50" spans="1:4" x14ac:dyDescent="0.3">
      <c r="A50" s="8">
        <v>38718</v>
      </c>
      <c r="B50" s="10">
        <v>10100429.471000001</v>
      </c>
      <c r="C50" s="1">
        <v>773123.7</v>
      </c>
      <c r="D50" s="6">
        <f t="shared" si="0"/>
        <v>7.6543646210269145</v>
      </c>
    </row>
    <row r="51" spans="1:4" x14ac:dyDescent="0.3">
      <c r="A51" s="8">
        <v>38808</v>
      </c>
      <c r="B51" s="10">
        <v>10757668.331</v>
      </c>
      <c r="C51" s="1">
        <v>785380.6</v>
      </c>
      <c r="D51" s="6">
        <f t="shared" si="0"/>
        <v>7.3006582452146809</v>
      </c>
    </row>
    <row r="52" spans="1:4" x14ac:dyDescent="0.3">
      <c r="A52" s="8">
        <v>38899</v>
      </c>
      <c r="B52" s="10">
        <v>10703482.023</v>
      </c>
      <c r="C52" s="1">
        <v>806759.2</v>
      </c>
      <c r="D52" s="6">
        <f t="shared" si="0"/>
        <v>7.5373527817060735</v>
      </c>
    </row>
    <row r="53" spans="1:4" x14ac:dyDescent="0.3">
      <c r="A53" s="8">
        <v>38991</v>
      </c>
      <c r="B53" s="10">
        <v>10962177.880999999</v>
      </c>
      <c r="C53" s="1">
        <v>832754.7</v>
      </c>
      <c r="D53" s="6">
        <f t="shared" si="0"/>
        <v>7.5966172875497424</v>
      </c>
    </row>
    <row r="54" spans="1:4" x14ac:dyDescent="0.3">
      <c r="A54" s="8">
        <v>39083</v>
      </c>
      <c r="B54" s="10">
        <v>10923991.196</v>
      </c>
      <c r="C54" s="1">
        <v>843810.4</v>
      </c>
      <c r="D54" s="6">
        <f t="shared" si="0"/>
        <v>7.7243782502220899</v>
      </c>
    </row>
    <row r="55" spans="1:4" x14ac:dyDescent="0.3">
      <c r="A55" s="8">
        <v>39173</v>
      </c>
      <c r="B55" s="10">
        <v>11486480.419</v>
      </c>
      <c r="C55" s="1">
        <v>854192.4</v>
      </c>
      <c r="D55" s="6">
        <f t="shared" si="0"/>
        <v>7.4365024693470474</v>
      </c>
    </row>
    <row r="56" spans="1:4" x14ac:dyDescent="0.3">
      <c r="A56" s="8">
        <v>39264</v>
      </c>
      <c r="B56" s="10">
        <v>11518669.907</v>
      </c>
      <c r="C56" s="1">
        <v>879899.6</v>
      </c>
      <c r="D56" s="6">
        <f t="shared" si="0"/>
        <v>7.6388993443181921</v>
      </c>
    </row>
    <row r="57" spans="1:4" x14ac:dyDescent="0.3">
      <c r="A57" s="8">
        <v>39356</v>
      </c>
      <c r="B57" s="10">
        <v>12087160.525</v>
      </c>
      <c r="C57" s="1">
        <v>1030001.6</v>
      </c>
      <c r="D57" s="6">
        <f t="shared" si="0"/>
        <v>8.5214521464295689</v>
      </c>
    </row>
    <row r="58" spans="1:4" x14ac:dyDescent="0.3">
      <c r="A58" s="8">
        <v>39448</v>
      </c>
      <c r="B58" s="10">
        <v>11782115.892000001</v>
      </c>
      <c r="C58" s="1">
        <v>1077239.3</v>
      </c>
      <c r="D58" s="6">
        <f t="shared" si="0"/>
        <v>9.1430037683761061</v>
      </c>
    </row>
    <row r="59" spans="1:4" x14ac:dyDescent="0.3">
      <c r="A59" s="8">
        <v>39539</v>
      </c>
      <c r="B59" s="10">
        <v>12721061.187000001</v>
      </c>
      <c r="C59" s="1">
        <v>1091021.3999999999</v>
      </c>
      <c r="D59" s="6">
        <f t="shared" si="0"/>
        <v>8.5764967557497815</v>
      </c>
    </row>
    <row r="60" spans="1:4" x14ac:dyDescent="0.3">
      <c r="A60" s="8">
        <v>39630</v>
      </c>
      <c r="B60" s="10">
        <v>12484778.762</v>
      </c>
      <c r="C60" s="1">
        <v>1116950.1000000001</v>
      </c>
      <c r="D60" s="6">
        <f t="shared" si="0"/>
        <v>8.9464949382977306</v>
      </c>
    </row>
    <row r="61" spans="1:4" x14ac:dyDescent="0.3">
      <c r="A61" s="8">
        <v>39722</v>
      </c>
      <c r="B61" s="10">
        <v>12427425.282</v>
      </c>
      <c r="C61" s="1">
        <v>1110360.7</v>
      </c>
      <c r="D61" s="6">
        <f t="shared" si="0"/>
        <v>8.9347606185832955</v>
      </c>
    </row>
    <row r="62" spans="1:4" x14ac:dyDescent="0.3">
      <c r="A62" s="8">
        <v>39814</v>
      </c>
      <c r="B62" s="10">
        <v>11655054.637</v>
      </c>
      <c r="C62" s="1">
        <v>1173127.2</v>
      </c>
      <c r="D62" s="6">
        <f t="shared" si="0"/>
        <v>10.06539425628949</v>
      </c>
    </row>
    <row r="63" spans="1:4" x14ac:dyDescent="0.3">
      <c r="A63" s="8">
        <v>39904</v>
      </c>
      <c r="B63" s="10">
        <v>11942362.98</v>
      </c>
      <c r="C63" s="1">
        <v>1185151.2</v>
      </c>
      <c r="D63" s="6">
        <f t="shared" si="0"/>
        <v>9.9239254575060656</v>
      </c>
    </row>
    <row r="64" spans="1:4" x14ac:dyDescent="0.3">
      <c r="A64" s="8">
        <v>39995</v>
      </c>
      <c r="B64" s="10">
        <v>12197786.203</v>
      </c>
      <c r="C64" s="1">
        <v>1196543.3999999999</v>
      </c>
      <c r="D64" s="6">
        <f t="shared" si="0"/>
        <v>9.8095128090186936</v>
      </c>
    </row>
    <row r="65" spans="1:4" x14ac:dyDescent="0.3">
      <c r="A65" s="8">
        <v>40087</v>
      </c>
      <c r="B65" s="10">
        <v>12855847.563999999</v>
      </c>
      <c r="C65" s="1">
        <v>1167143.8</v>
      </c>
      <c r="D65" s="6">
        <f t="shared" si="0"/>
        <v>9.0786997449186622</v>
      </c>
    </row>
    <row r="66" spans="1:4" x14ac:dyDescent="0.3">
      <c r="A66" s="8">
        <v>40179</v>
      </c>
      <c r="B66" s="10">
        <v>12783183.304</v>
      </c>
      <c r="C66" s="1">
        <v>1224732.5</v>
      </c>
      <c r="D66" s="6">
        <f t="shared" si="0"/>
        <v>9.5808099662997694</v>
      </c>
    </row>
    <row r="67" spans="1:4" x14ac:dyDescent="0.3">
      <c r="A67" s="8">
        <v>40269</v>
      </c>
      <c r="B67" s="10">
        <v>13282295.816</v>
      </c>
      <c r="C67" s="1">
        <v>1236097.1000000001</v>
      </c>
      <c r="D67" s="6">
        <f t="shared" ref="D67:D109" si="1">C67/B67*100</f>
        <v>9.3063512296645587</v>
      </c>
    </row>
    <row r="68" spans="1:4" x14ac:dyDescent="0.3">
      <c r="A68" s="8">
        <v>40360</v>
      </c>
      <c r="B68" s="10">
        <v>13346023.83</v>
      </c>
      <c r="C68" s="1">
        <v>1250547</v>
      </c>
      <c r="D68" s="6">
        <f t="shared" si="1"/>
        <v>9.3701840782641561</v>
      </c>
    </row>
    <row r="69" spans="1:4" x14ac:dyDescent="0.3">
      <c r="A69" s="8">
        <v>40452</v>
      </c>
      <c r="B69" s="10">
        <v>14054005.733999999</v>
      </c>
      <c r="C69" s="1">
        <v>1273815.1000000001</v>
      </c>
      <c r="D69" s="6">
        <f t="shared" si="1"/>
        <v>9.0637155278678794</v>
      </c>
    </row>
    <row r="70" spans="1:4" x14ac:dyDescent="0.3">
      <c r="A70" s="8">
        <v>40544</v>
      </c>
      <c r="B70" s="10">
        <v>13909575.189999999</v>
      </c>
      <c r="C70" s="1">
        <v>1331748.8999999999</v>
      </c>
      <c r="D70" s="6">
        <f t="shared" si="1"/>
        <v>9.5743319390331436</v>
      </c>
    </row>
    <row r="71" spans="1:4" x14ac:dyDescent="0.3">
      <c r="A71" s="8">
        <v>40634</v>
      </c>
      <c r="B71" s="10">
        <v>14375875.986</v>
      </c>
      <c r="C71" s="1">
        <v>1361692.5</v>
      </c>
      <c r="D71" s="6">
        <f t="shared" si="1"/>
        <v>9.4720662680040473</v>
      </c>
    </row>
    <row r="72" spans="1:4" x14ac:dyDescent="0.3">
      <c r="A72" s="8">
        <v>40725</v>
      </c>
      <c r="B72" s="10">
        <v>14641733.039000001</v>
      </c>
      <c r="C72" s="1">
        <v>1380505.2</v>
      </c>
      <c r="D72" s="6">
        <f t="shared" si="1"/>
        <v>9.428564202904532</v>
      </c>
    </row>
    <row r="73" spans="1:4" x14ac:dyDescent="0.3">
      <c r="A73" s="8">
        <v>40817</v>
      </c>
      <c r="B73" s="10">
        <v>15735121.673</v>
      </c>
      <c r="C73" s="1">
        <v>1393446</v>
      </c>
      <c r="D73" s="6">
        <f t="shared" si="1"/>
        <v>8.8556417227521234</v>
      </c>
    </row>
    <row r="74" spans="1:4" x14ac:dyDescent="0.3">
      <c r="A74" s="8">
        <v>40909</v>
      </c>
      <c r="B74" s="10">
        <v>15412889.546</v>
      </c>
      <c r="C74" s="1">
        <v>1456151.6</v>
      </c>
      <c r="D74" s="6">
        <f t="shared" si="1"/>
        <v>9.4476223660339205</v>
      </c>
    </row>
    <row r="75" spans="1:4" x14ac:dyDescent="0.3">
      <c r="A75" s="8">
        <v>41000</v>
      </c>
      <c r="B75" s="10">
        <v>15711133.685000001</v>
      </c>
      <c r="C75" s="1">
        <v>1468574.2</v>
      </c>
      <c r="D75" s="6">
        <f t="shared" si="1"/>
        <v>9.3473471071161587</v>
      </c>
    </row>
    <row r="76" spans="1:4" x14ac:dyDescent="0.3">
      <c r="A76" s="8">
        <v>41091</v>
      </c>
      <c r="B76" s="10">
        <v>15770745.319</v>
      </c>
      <c r="C76" s="1">
        <v>1499704.6</v>
      </c>
      <c r="D76" s="6">
        <f t="shared" si="1"/>
        <v>9.5094085261348589</v>
      </c>
    </row>
    <row r="77" spans="1:4" x14ac:dyDescent="0.3">
      <c r="A77" s="8">
        <v>41183</v>
      </c>
      <c r="B77" s="10">
        <v>16376249.785</v>
      </c>
      <c r="C77" s="1">
        <v>1511822.1</v>
      </c>
      <c r="D77" s="6">
        <f t="shared" si="1"/>
        <v>9.2317967779458865</v>
      </c>
    </row>
    <row r="78" spans="1:4" x14ac:dyDescent="0.3">
      <c r="A78" s="8">
        <v>41275</v>
      </c>
      <c r="B78" s="10">
        <v>15768219.947000001</v>
      </c>
      <c r="C78" s="1">
        <v>1553420.4</v>
      </c>
      <c r="D78" s="6">
        <f t="shared" si="1"/>
        <v>9.8515901301563691</v>
      </c>
    </row>
    <row r="79" spans="1:4" x14ac:dyDescent="0.3">
      <c r="A79" s="8">
        <v>41365</v>
      </c>
      <c r="B79" s="10">
        <v>16198357.061000001</v>
      </c>
      <c r="C79" s="1">
        <v>1556541.2</v>
      </c>
      <c r="D79" s="6">
        <f t="shared" si="1"/>
        <v>9.609253544284492</v>
      </c>
    </row>
    <row r="80" spans="1:4" x14ac:dyDescent="0.3">
      <c r="A80" s="8">
        <v>41456</v>
      </c>
      <c r="B80" s="10">
        <v>16203580.434</v>
      </c>
      <c r="C80" s="1">
        <v>1595820.5</v>
      </c>
      <c r="D80" s="6">
        <f t="shared" si="1"/>
        <v>9.8485671515629178</v>
      </c>
    </row>
    <row r="81" spans="1:4" x14ac:dyDescent="0.3">
      <c r="A81" s="8">
        <v>41548</v>
      </c>
      <c r="B81" s="10">
        <v>16938590.870000001</v>
      </c>
      <c r="C81" s="1">
        <v>1603390.1</v>
      </c>
      <c r="D81" s="6">
        <f t="shared" si="1"/>
        <v>9.4659001584350797</v>
      </c>
    </row>
    <row r="82" spans="1:4" x14ac:dyDescent="0.3">
      <c r="A82" s="8">
        <v>41640</v>
      </c>
      <c r="B82" s="10">
        <v>16770208.298</v>
      </c>
      <c r="C82" s="1">
        <v>1671613.2</v>
      </c>
      <c r="D82" s="6">
        <f t="shared" si="1"/>
        <v>9.9677545460145236</v>
      </c>
    </row>
    <row r="83" spans="1:4" x14ac:dyDescent="0.3">
      <c r="A83" s="8">
        <v>41730</v>
      </c>
      <c r="B83" s="10">
        <v>17427718.945</v>
      </c>
      <c r="C83" s="1">
        <v>1677934.9</v>
      </c>
      <c r="D83" s="6">
        <f t="shared" si="1"/>
        <v>9.6279662605036336</v>
      </c>
    </row>
    <row r="84" spans="1:4" x14ac:dyDescent="0.3">
      <c r="A84" s="8">
        <v>41821</v>
      </c>
      <c r="B84" s="10">
        <v>17460952.999000002</v>
      </c>
      <c r="C84" s="1">
        <v>1719009.9</v>
      </c>
      <c r="D84" s="6">
        <f t="shared" si="1"/>
        <v>9.8448801740572147</v>
      </c>
    </row>
    <row r="85" spans="1:4" x14ac:dyDescent="0.3">
      <c r="A85" s="8">
        <v>41913</v>
      </c>
      <c r="B85" s="10">
        <v>18278342.186000001</v>
      </c>
      <c r="C85" s="1">
        <v>1728829</v>
      </c>
      <c r="D85" s="6">
        <f t="shared" si="1"/>
        <v>9.4583468369695396</v>
      </c>
    </row>
    <row r="86" spans="1:4" x14ac:dyDescent="0.3">
      <c r="A86" s="8">
        <v>42005</v>
      </c>
      <c r="B86" s="10">
        <v>17779839.989</v>
      </c>
      <c r="C86" s="1">
        <v>1820720.5</v>
      </c>
      <c r="D86" s="6">
        <f t="shared" si="1"/>
        <v>10.240364936503592</v>
      </c>
    </row>
    <row r="87" spans="1:4" x14ac:dyDescent="0.3">
      <c r="A87" s="8">
        <v>42095</v>
      </c>
      <c r="B87" s="10">
        <v>18501748.405000001</v>
      </c>
      <c r="C87" s="1">
        <v>1830301</v>
      </c>
      <c r="D87" s="6">
        <f t="shared" si="1"/>
        <v>9.8925839868483489</v>
      </c>
    </row>
    <row r="88" spans="1:4" x14ac:dyDescent="0.3">
      <c r="A88" s="8">
        <v>42186</v>
      </c>
      <c r="B88" s="10">
        <v>18690045.006999999</v>
      </c>
      <c r="C88" s="1">
        <v>1871220.1</v>
      </c>
      <c r="D88" s="6">
        <f t="shared" si="1"/>
        <v>10.011854435338012</v>
      </c>
    </row>
    <row r="89" spans="1:4" x14ac:dyDescent="0.3">
      <c r="A89" s="8">
        <v>42278</v>
      </c>
      <c r="B89" s="10">
        <v>19316804.259</v>
      </c>
      <c r="C89" s="1">
        <v>1890949.7</v>
      </c>
      <c r="D89" s="6">
        <f t="shared" si="1"/>
        <v>9.7891435593906646</v>
      </c>
    </row>
    <row r="90" spans="1:4" x14ac:dyDescent="0.3">
      <c r="A90" s="8">
        <v>42370</v>
      </c>
      <c r="B90" s="10">
        <v>18972753.864999998</v>
      </c>
      <c r="C90" s="1">
        <v>1975268.2</v>
      </c>
      <c r="D90" s="6">
        <f t="shared" si="1"/>
        <v>10.411077980850621</v>
      </c>
    </row>
    <row r="91" spans="1:4" x14ac:dyDescent="0.3">
      <c r="A91" s="8">
        <v>42461</v>
      </c>
      <c r="B91" s="10">
        <v>19984656.627999999</v>
      </c>
      <c r="C91" s="1">
        <v>2008428.9</v>
      </c>
      <c r="D91" s="6">
        <f t="shared" si="1"/>
        <v>10.049854432755382</v>
      </c>
    </row>
    <row r="92" spans="1:4" x14ac:dyDescent="0.3">
      <c r="A92" s="8">
        <v>42552</v>
      </c>
      <c r="B92" s="10">
        <v>20162872.829</v>
      </c>
      <c r="C92" s="1">
        <v>2057892.1</v>
      </c>
      <c r="D92" s="6">
        <f t="shared" si="1"/>
        <v>10.206343696420882</v>
      </c>
    </row>
    <row r="93" spans="1:4" x14ac:dyDescent="0.3">
      <c r="A93" s="8">
        <v>42644</v>
      </c>
      <c r="B93" s="10">
        <v>21395946.160999998</v>
      </c>
      <c r="C93" s="1">
        <v>2072998.2</v>
      </c>
      <c r="D93" s="6">
        <f t="shared" si="1"/>
        <v>9.6887428319417346</v>
      </c>
    </row>
    <row r="94" spans="1:4" x14ac:dyDescent="0.3">
      <c r="A94" s="8">
        <v>42736</v>
      </c>
      <c r="B94" s="10">
        <v>21324976.881000001</v>
      </c>
      <c r="C94" s="1">
        <v>2148079.2999999998</v>
      </c>
      <c r="D94" s="6">
        <f t="shared" si="1"/>
        <v>10.07306742692829</v>
      </c>
    </row>
    <row r="95" spans="1:4" x14ac:dyDescent="0.3">
      <c r="A95" s="8">
        <v>42826</v>
      </c>
      <c r="B95" s="10">
        <v>21810373.230999999</v>
      </c>
      <c r="C95" s="1">
        <v>2174849.7000000002</v>
      </c>
      <c r="D95" s="6">
        <f t="shared" si="1"/>
        <v>9.9716299073176575</v>
      </c>
    </row>
    <row r="96" spans="1:4" x14ac:dyDescent="0.3">
      <c r="A96" s="8">
        <v>42917</v>
      </c>
      <c r="B96" s="10">
        <v>21725326.473999999</v>
      </c>
      <c r="C96" s="1">
        <v>2223660</v>
      </c>
      <c r="D96" s="6">
        <f t="shared" si="1"/>
        <v>10.235335255657434</v>
      </c>
    </row>
    <row r="97" spans="1:4" x14ac:dyDescent="0.3">
      <c r="A97" s="8">
        <v>43009</v>
      </c>
      <c r="B97" s="10">
        <v>22875993.701000001</v>
      </c>
      <c r="C97" s="1">
        <v>2253141.2000000002</v>
      </c>
      <c r="D97" s="6">
        <f t="shared" si="1"/>
        <v>9.8493697342708497</v>
      </c>
    </row>
    <row r="98" spans="1:4" x14ac:dyDescent="0.3">
      <c r="A98" s="8">
        <v>43101</v>
      </c>
      <c r="B98" s="10">
        <v>22667668.783</v>
      </c>
      <c r="C98" s="1">
        <v>2342792</v>
      </c>
      <c r="D98" s="6">
        <f t="shared" si="1"/>
        <v>10.335390120738911</v>
      </c>
    </row>
    <row r="99" spans="1:4" x14ac:dyDescent="0.3">
      <c r="A99" s="8">
        <v>43191</v>
      </c>
      <c r="B99" s="10">
        <v>23643973.513999999</v>
      </c>
      <c r="C99" s="1">
        <v>2356093.2999999998</v>
      </c>
      <c r="D99" s="6">
        <f t="shared" si="1"/>
        <v>9.9648787823456022</v>
      </c>
    </row>
    <row r="100" spans="1:4" x14ac:dyDescent="0.3">
      <c r="A100" s="8">
        <v>43282</v>
      </c>
      <c r="B100" s="10">
        <v>23390677.647</v>
      </c>
      <c r="C100" s="1">
        <v>2409929.5</v>
      </c>
      <c r="D100" s="6">
        <f t="shared" si="1"/>
        <v>10.302948620683029</v>
      </c>
    </row>
    <row r="101" spans="1:4" x14ac:dyDescent="0.3">
      <c r="A101" s="8">
        <v>43374</v>
      </c>
      <c r="B101" s="10">
        <v>24390668.664999999</v>
      </c>
      <c r="C101" s="1">
        <v>2432473.2000000002</v>
      </c>
      <c r="D101" s="6">
        <f t="shared" si="1"/>
        <v>9.9729664381466456</v>
      </c>
    </row>
    <row r="102" spans="1:4" x14ac:dyDescent="0.3">
      <c r="A102" s="8">
        <v>43466</v>
      </c>
      <c r="B102" s="10">
        <v>24092492.699999999</v>
      </c>
      <c r="C102" s="1">
        <v>2535503.1</v>
      </c>
      <c r="D102" s="6">
        <f t="shared" si="1"/>
        <v>10.5240380543936</v>
      </c>
    </row>
    <row r="103" spans="1:4" x14ac:dyDescent="0.3">
      <c r="A103" s="8">
        <v>43556</v>
      </c>
      <c r="B103" s="10">
        <v>24513149.028999999</v>
      </c>
      <c r="C103" s="1">
        <v>2562795.2999999998</v>
      </c>
      <c r="D103" s="6">
        <f t="shared" si="1"/>
        <v>10.454777951898855</v>
      </c>
    </row>
    <row r="104" spans="1:4" x14ac:dyDescent="0.3">
      <c r="A104" s="8">
        <v>43647</v>
      </c>
      <c r="B104" s="10">
        <v>24272254.188999999</v>
      </c>
      <c r="C104" s="1">
        <v>2610191.1</v>
      </c>
      <c r="D104" s="6">
        <f t="shared" si="1"/>
        <v>10.753805887476734</v>
      </c>
    </row>
    <row r="105" spans="1:4" x14ac:dyDescent="0.3">
      <c r="A105" s="8">
        <v>43739</v>
      </c>
      <c r="B105" s="10">
        <v>24894161.230999999</v>
      </c>
      <c r="C105" s="1">
        <v>2594628.7000000002</v>
      </c>
      <c r="D105" s="6">
        <f t="shared" si="1"/>
        <v>10.422639573688395</v>
      </c>
    </row>
    <row r="106" spans="1:4" x14ac:dyDescent="0.3">
      <c r="A106" s="8">
        <v>43831</v>
      </c>
      <c r="B106" s="10">
        <v>24490709.135000002</v>
      </c>
      <c r="C106" s="1">
        <v>2676349.7999999998</v>
      </c>
      <c r="D106" s="6">
        <f t="shared" si="1"/>
        <v>10.928020847608664</v>
      </c>
    </row>
    <row r="107" spans="1:4" x14ac:dyDescent="0.3">
      <c r="A107" s="8">
        <v>43922</v>
      </c>
      <c r="B107" s="10">
        <v>20045950.291999999</v>
      </c>
      <c r="C107" s="1">
        <v>2710096.3</v>
      </c>
      <c r="D107" s="6">
        <f t="shared" si="1"/>
        <v>13.519420434168957</v>
      </c>
    </row>
    <row r="108" spans="1:4" x14ac:dyDescent="0.3">
      <c r="A108" s="8">
        <v>44013</v>
      </c>
      <c r="B108" s="10">
        <v>23089846.572000001</v>
      </c>
      <c r="C108" s="1">
        <v>2768662.7</v>
      </c>
      <c r="D108" s="6">
        <f t="shared" si="1"/>
        <v>11.990823288351473</v>
      </c>
    </row>
    <row r="109" spans="1:4" x14ac:dyDescent="0.3">
      <c r="A109" s="8">
        <v>44105</v>
      </c>
      <c r="B109" s="10">
        <v>24861588.057999998</v>
      </c>
      <c r="C109" s="1">
        <v>2796638.4</v>
      </c>
      <c r="D109" s="6">
        <f t="shared" si="1"/>
        <v>11.248832510118328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3_creditohipotecario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2021-05-06T18:54:19Z</dcterms:created>
  <dcterms:modified xsi:type="dcterms:W3CDTF">2021-05-07T02:25:20Z</dcterms:modified>
</cp:coreProperties>
</file>