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con\finaldata\최종제발\visualization\"/>
    </mc:Choice>
  </mc:AlternateContent>
  <xr:revisionPtr revIDLastSave="0" documentId="13_ncr:1_{10A3EAC5-CCD8-497A-A406-95A59840EB1F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필터" sheetId="5" r:id="rId1"/>
    <sheet name="필터2" sheetId="10" r:id="rId2"/>
    <sheet name="순위측정" sheetId="6" r:id="rId3"/>
    <sheet name="순위평균" sheetId="8" r:id="rId4"/>
    <sheet name="시각화" sheetId="9" r:id="rId5"/>
  </sheets>
  <definedNames>
    <definedName name="_xlnm._FilterDatabase" localSheetId="3" hidden="1">순위평균!$B$2:$L$28</definedName>
    <definedName name="_xlnm._FilterDatabase" localSheetId="0" hidden="1">필터!$A$1:$J$27</definedName>
    <definedName name="_xlnm._FilterDatabase" localSheetId="1" hidden="1">필터2!$B$3:$K$29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3" i="8"/>
</calcChain>
</file>

<file path=xl/sharedStrings.xml><?xml version="1.0" encoding="utf-8"?>
<sst xmlns="http://schemas.openxmlformats.org/spreadsheetml/2006/main" count="439" uniqueCount="100">
  <si>
    <t>ADMD_CD</t>
  </si>
  <si>
    <t>AMT_IND</t>
  </si>
  <si>
    <t>LCLS_10_P</t>
  </si>
  <si>
    <t>LCLS_20_P</t>
  </si>
  <si>
    <t>LCLS_30_P</t>
  </si>
  <si>
    <t>LCLS_40_P</t>
  </si>
  <si>
    <t>LCLS_50_P</t>
  </si>
  <si>
    <t>LCLS_60_P</t>
  </si>
  <si>
    <t>LCLS_70_P</t>
  </si>
  <si>
    <t>LCLS_80_P</t>
  </si>
  <si>
    <t>hagye1</t>
  </si>
  <si>
    <t>sanggye2</t>
  </si>
  <si>
    <t>gyonam</t>
  </si>
  <si>
    <t>sanggye10</t>
  </si>
  <si>
    <t>sanggye5</t>
  </si>
  <si>
    <t>sanggye67</t>
  </si>
  <si>
    <t>sanggye1</t>
  </si>
  <si>
    <t>jongno1234</t>
  </si>
  <si>
    <t>gongneung1</t>
  </si>
  <si>
    <t>gongneung2</t>
  </si>
  <si>
    <t>wolgye3</t>
  </si>
  <si>
    <t>junggye23</t>
  </si>
  <si>
    <t>sanggye34</t>
  </si>
  <si>
    <t>changsin1</t>
  </si>
  <si>
    <t>buam</t>
  </si>
  <si>
    <t>sajik</t>
  </si>
  <si>
    <t>wolgye1</t>
  </si>
  <si>
    <t>changsin3</t>
  </si>
  <si>
    <t>cheongunhyoja</t>
  </si>
  <si>
    <t>pyeongchang</t>
  </si>
  <si>
    <t>hyehwa</t>
  </si>
  <si>
    <t>gahoe</t>
  </si>
  <si>
    <t>jongno56</t>
  </si>
  <si>
    <t>ihwa</t>
  </si>
  <si>
    <t>sungin2</t>
  </si>
  <si>
    <t>junggyebon</t>
  </si>
  <si>
    <t>AMT_IND</t>
    <phoneticPr fontId="18" type="noConversion"/>
  </si>
  <si>
    <t>최대</t>
  </si>
  <si>
    <t>최대</t>
    <phoneticPr fontId="18" type="noConversion"/>
  </si>
  <si>
    <t>최소</t>
  </si>
  <si>
    <t>최소</t>
    <phoneticPr fontId="18" type="noConversion"/>
  </si>
  <si>
    <t>숭인2동</t>
  </si>
  <si>
    <t>숭인2동</t>
    <phoneticPr fontId="18" type="noConversion"/>
  </si>
  <si>
    <t>창신3동</t>
  </si>
  <si>
    <t>창신3동</t>
    <phoneticPr fontId="18" type="noConversion"/>
  </si>
  <si>
    <t>상계1동</t>
  </si>
  <si>
    <t>상계1동</t>
    <phoneticPr fontId="18" type="noConversion"/>
  </si>
  <si>
    <t>창신1동</t>
  </si>
  <si>
    <t>창신1동</t>
    <phoneticPr fontId="18" type="noConversion"/>
  </si>
  <si>
    <t>매출지수</t>
  </si>
  <si>
    <t>매출지수</t>
    <phoneticPr fontId="18" type="noConversion"/>
  </si>
  <si>
    <t>식사</t>
  </si>
  <si>
    <t>식사</t>
    <phoneticPr fontId="18" type="noConversion"/>
  </si>
  <si>
    <t>간식</t>
  </si>
  <si>
    <t>간식</t>
    <phoneticPr fontId="18" type="noConversion"/>
  </si>
  <si>
    <t>마실거리</t>
  </si>
  <si>
    <t>마실거리</t>
    <phoneticPr fontId="18" type="noConversion"/>
  </si>
  <si>
    <t>홈&amp;리빙</t>
  </si>
  <si>
    <t>홈&amp;리빙</t>
    <phoneticPr fontId="18" type="noConversion"/>
  </si>
  <si>
    <t>헬스&amp;뷰티</t>
  </si>
  <si>
    <t>헬스&amp;뷰티</t>
    <phoneticPr fontId="18" type="noConversion"/>
  </si>
  <si>
    <t>사회활동</t>
  </si>
  <si>
    <t>사회활동</t>
    <phoneticPr fontId="18" type="noConversion"/>
  </si>
  <si>
    <t>임신&amp;육아</t>
  </si>
  <si>
    <t>임신&amp;육아</t>
    <phoneticPr fontId="18" type="noConversion"/>
  </si>
  <si>
    <t>취미&amp;여가</t>
  </si>
  <si>
    <t>취미&amp;여가</t>
    <phoneticPr fontId="18" type="noConversion"/>
  </si>
  <si>
    <t>상계10동</t>
  </si>
  <si>
    <t>상계10동</t>
    <phoneticPr fontId="18" type="noConversion"/>
  </si>
  <si>
    <t>가회동</t>
  </si>
  <si>
    <t>가회동</t>
    <phoneticPr fontId="18" type="noConversion"/>
  </si>
  <si>
    <t>이화동</t>
  </si>
  <si>
    <t>이화동</t>
    <phoneticPr fontId="18" type="noConversion"/>
  </si>
  <si>
    <t>부암동</t>
  </si>
  <si>
    <t>부암동</t>
    <phoneticPr fontId="18" type="noConversion"/>
  </si>
  <si>
    <t>하계1동</t>
  </si>
  <si>
    <t>하계1동</t>
    <phoneticPr fontId="18" type="noConversion"/>
  </si>
  <si>
    <t>상계3,4동</t>
  </si>
  <si>
    <t>상계3,4동</t>
    <phoneticPr fontId="18" type="noConversion"/>
  </si>
  <si>
    <t>중계2,3동</t>
  </si>
  <si>
    <t>중계2,3동</t>
    <phoneticPr fontId="18" type="noConversion"/>
  </si>
  <si>
    <t>종로5,6가동</t>
  </si>
  <si>
    <t>종로5,6가동</t>
    <phoneticPr fontId="18" type="noConversion"/>
  </si>
  <si>
    <t>공릉1동</t>
  </si>
  <si>
    <t>공릉2동</t>
  </si>
  <si>
    <t>종로1,2,3,4가동</t>
  </si>
  <si>
    <t>월계1동</t>
  </si>
  <si>
    <t>월계3동</t>
  </si>
  <si>
    <t>혜화동</t>
  </si>
  <si>
    <t>교남동</t>
  </si>
  <si>
    <t>평창동</t>
  </si>
  <si>
    <t>사직동</t>
  </si>
  <si>
    <t>중계본동</t>
  </si>
  <si>
    <t>상계5동</t>
  </si>
  <si>
    <t>상계6,7동</t>
  </si>
  <si>
    <t>상계2동</t>
  </si>
  <si>
    <t>청운효자동</t>
  </si>
  <si>
    <t>RANK</t>
    <phoneticPr fontId="18" type="noConversion"/>
  </si>
  <si>
    <t>동</t>
    <phoneticPr fontId="18" type="noConversion"/>
  </si>
  <si>
    <r>
      <t>구분</t>
    </r>
    <r>
      <rPr>
        <sz val="9"/>
        <color theme="1"/>
        <rFont val="맑은 고딕"/>
        <family val="3"/>
        <charset val="129"/>
        <scheme val="minor"/>
      </rPr>
      <t>(증감률)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</si>
</sst>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6" fontId="0" fillId="0" borderId="19" xfId="0" applyNumberFormat="1" applyBorder="1">
      <alignment vertical="center"/>
    </xf>
    <xf numFmtId="0" fontId="0" fillId="34" borderId="19" xfId="0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" fontId="0" fillId="33" borderId="12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36" borderId="19" xfId="0" applyFill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0" fillId="37" borderId="19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36" borderId="21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7"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A96ECC-3CF8-418B-90D4-EEAB1D75E599}" name="표5" displayName="표5" ref="C12:D38" totalsRowShown="0" headerRowDxfId="16" dataDxfId="15">
  <tableColumns count="2">
    <tableColumn id="1" xr3:uid="{35898176-C64F-4288-89FA-E85A78069A6C}" name="동" dataDxfId="14"/>
    <tableColumn id="2" xr3:uid="{CBA09521-D35A-4721-A2F8-3A876048E7EE}" name="RANK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C750E-A9CC-485C-A26E-FC8C9CB6BE15}" name="표4_2" displayName="표4_2" ref="C6:L8" totalsRowShown="0" headerRowDxfId="12" dataDxfId="11" tableBorderDxfId="10">
  <tableColumns count="10">
    <tableColumn id="1" xr3:uid="{AD34F72C-9510-4C0D-B144-293E54A548A2}" name="구분(증감률)" dataDxfId="9"/>
    <tableColumn id="2" xr3:uid="{8C3A6098-4D11-4316-90A4-DD4DE6BCEC78}" name="매출지수" dataDxfId="8"/>
    <tableColumn id="3" xr3:uid="{C6E19E10-C355-418F-B59D-8B69A27D18DD}" name="식사" dataDxfId="7"/>
    <tableColumn id="4" xr3:uid="{D960B946-3138-4FC7-9FB0-59E7FD48D3FD}" name="간식" dataDxfId="6"/>
    <tableColumn id="5" xr3:uid="{387F3C04-C8FE-4EE7-AFEF-A2695DE86422}" name="마실거리" dataDxfId="5"/>
    <tableColumn id="6" xr3:uid="{BABDF8BA-6A0D-49DB-AAC9-3F8CD07208B2}" name="홈&amp;리빙" dataDxfId="4"/>
    <tableColumn id="7" xr3:uid="{BFE09F30-953E-4B97-8B89-866F5FEDB0BD}" name="헬스&amp;뷰티" dataDxfId="3"/>
    <tableColumn id="8" xr3:uid="{60D83D88-8179-43DF-B9BE-C2DD529F3B08}" name="취미&amp;여가" dataDxfId="2"/>
    <tableColumn id="9" xr3:uid="{DBC25B66-98A2-4D47-9519-A1C302011A9E}" name="사회활동" dataDxfId="1"/>
    <tableColumn id="10" xr3:uid="{D732CD8A-6F58-4ABC-A1BC-9B793D21CB3A}" name="임신&amp;육아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C79C-B0C2-42C5-9A40-9400B330F88E}">
  <dimension ref="A1:J27"/>
  <sheetViews>
    <sheetView workbookViewId="0">
      <selection activeCell="M11" sqref="M11"/>
    </sheetView>
  </sheetViews>
  <sheetFormatPr defaultRowHeight="17.399999999999999" x14ac:dyDescent="0.4"/>
  <cols>
    <col min="1" max="1" width="11.296875" customWidth="1"/>
  </cols>
  <sheetData>
    <row r="1" spans="1:10" x14ac:dyDescent="0.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 t="s">
        <v>21</v>
      </c>
      <c r="B2">
        <v>-4.16953947922058</v>
      </c>
      <c r="C2">
        <v>-2.76794234310089</v>
      </c>
      <c r="D2">
        <v>-0.122505169108807</v>
      </c>
      <c r="E2">
        <v>-9.3380460521291599</v>
      </c>
      <c r="F2">
        <v>26.240356652670702</v>
      </c>
      <c r="G2">
        <v>6.1167706915459599</v>
      </c>
      <c r="H2">
        <v>-9.2305809373009495</v>
      </c>
      <c r="I2">
        <v>4.3778189477021101</v>
      </c>
      <c r="J2">
        <v>-11.0178216712864</v>
      </c>
    </row>
    <row r="3" spans="1:10" x14ac:dyDescent="0.4">
      <c r="A3" t="s">
        <v>20</v>
      </c>
      <c r="B3">
        <v>-0.38568591290368498</v>
      </c>
      <c r="C3">
        <v>0.85830757075917297</v>
      </c>
      <c r="D3">
        <v>1.5550594011123799</v>
      </c>
      <c r="E3">
        <v>-3.8441155574319299</v>
      </c>
      <c r="F3">
        <v>22.0164875922794</v>
      </c>
      <c r="G3">
        <v>2.23364948101699</v>
      </c>
      <c r="H3">
        <v>-19.691537883014099</v>
      </c>
      <c r="I3">
        <v>3.1111537311364499</v>
      </c>
      <c r="J3">
        <v>-12.823020601198399</v>
      </c>
    </row>
    <row r="4" spans="1:10" x14ac:dyDescent="0.4">
      <c r="A4" t="s">
        <v>25</v>
      </c>
      <c r="B4">
        <v>-10.047224857156699</v>
      </c>
      <c r="C4">
        <v>-14.892643162856601</v>
      </c>
      <c r="D4">
        <v>-2.21446988807525</v>
      </c>
      <c r="E4">
        <v>-15.424812371882499</v>
      </c>
      <c r="F4">
        <v>12.704027719342101</v>
      </c>
      <c r="G4">
        <v>3.51838551394918</v>
      </c>
      <c r="H4">
        <v>21.037530904439201</v>
      </c>
      <c r="I4">
        <v>-5.5873720460816001</v>
      </c>
      <c r="J4">
        <v>20.891324592089401</v>
      </c>
    </row>
    <row r="5" spans="1:10" x14ac:dyDescent="0.4">
      <c r="A5" t="s">
        <v>12</v>
      </c>
      <c r="B5">
        <v>-0.58958028604575097</v>
      </c>
      <c r="C5">
        <v>-1.67776067630297</v>
      </c>
      <c r="D5">
        <v>-5.0447391004969699E-2</v>
      </c>
      <c r="E5">
        <v>-2.8715255352804099</v>
      </c>
      <c r="F5">
        <v>4.7822454058020698</v>
      </c>
      <c r="G5">
        <v>11.4720653907277</v>
      </c>
      <c r="H5">
        <v>-7.9042298665708897</v>
      </c>
      <c r="I5">
        <v>7.7613968812508896</v>
      </c>
      <c r="J5">
        <v>22.126621800013599</v>
      </c>
    </row>
    <row r="6" spans="1:10" x14ac:dyDescent="0.4">
      <c r="A6" t="s">
        <v>33</v>
      </c>
      <c r="B6">
        <v>1.18262674282577</v>
      </c>
      <c r="C6">
        <v>-10.3417046260715</v>
      </c>
      <c r="D6">
        <v>8.9094328161556309</v>
      </c>
      <c r="E6">
        <v>-6.4776044090254795E-2</v>
      </c>
      <c r="F6">
        <v>3.1034509402702901</v>
      </c>
      <c r="G6">
        <v>27.340607212273</v>
      </c>
      <c r="H6">
        <v>12.866603800833699</v>
      </c>
      <c r="I6">
        <v>-0.60064685070972801</v>
      </c>
      <c r="J6">
        <v>50.000566447136102</v>
      </c>
    </row>
    <row r="7" spans="1:10" x14ac:dyDescent="0.4">
      <c r="A7" t="s">
        <v>14</v>
      </c>
      <c r="B7" s="1">
        <v>-4.4973694871367949</v>
      </c>
      <c r="C7" s="1">
        <v>-0.18022245382801483</v>
      </c>
      <c r="D7" s="1">
        <v>0.55708753166427805</v>
      </c>
      <c r="E7" s="1">
        <v>-12.11069692776279</v>
      </c>
      <c r="F7" s="1">
        <v>1.4749046270981552</v>
      </c>
      <c r="G7" s="1">
        <v>3.8375862893007802</v>
      </c>
      <c r="H7" s="1">
        <v>-13.139985697336964</v>
      </c>
      <c r="I7" s="1">
        <v>-0.79572704159373298</v>
      </c>
      <c r="J7" s="1">
        <v>-10.910456850925135</v>
      </c>
    </row>
    <row r="8" spans="1:10" x14ac:dyDescent="0.4">
      <c r="A8" t="s">
        <v>11</v>
      </c>
      <c r="B8" s="1">
        <v>-4.585347236541633</v>
      </c>
      <c r="C8" s="1">
        <v>-4.6929508248279497</v>
      </c>
      <c r="D8" s="1">
        <v>2.9929614491233525</v>
      </c>
      <c r="E8" s="1">
        <v>-9.9142627871734916</v>
      </c>
      <c r="F8" s="1">
        <v>1.464931026003585</v>
      </c>
      <c r="G8" s="1">
        <v>0.63846033984325445</v>
      </c>
      <c r="H8" s="1">
        <v>-3.7421434966809799</v>
      </c>
      <c r="I8" s="1">
        <v>-4.9306643390463671</v>
      </c>
      <c r="J8" s="1">
        <v>-3.6154431908985223</v>
      </c>
    </row>
    <row r="9" spans="1:10" x14ac:dyDescent="0.4">
      <c r="A9" t="s">
        <v>13</v>
      </c>
      <c r="B9">
        <v>-12.331579699337</v>
      </c>
      <c r="C9">
        <v>-6.3510272677614497</v>
      </c>
      <c r="D9">
        <v>-9.29629467385565</v>
      </c>
      <c r="E9">
        <v>-20.822532092592201</v>
      </c>
      <c r="F9">
        <v>1.4586104391313</v>
      </c>
      <c r="G9">
        <v>-2.91151409252199</v>
      </c>
      <c r="H9">
        <v>3.4296077542951999</v>
      </c>
      <c r="I9">
        <v>-2.24592567105493</v>
      </c>
      <c r="J9">
        <v>-7.8774640843291097</v>
      </c>
    </row>
    <row r="10" spans="1:10" x14ac:dyDescent="0.4">
      <c r="A10" t="s">
        <v>35</v>
      </c>
      <c r="B10">
        <v>-4.3183327596760996</v>
      </c>
      <c r="C10">
        <v>-2.4663275849801698</v>
      </c>
      <c r="D10">
        <v>-6.9113342191514402</v>
      </c>
      <c r="E10">
        <v>-5.3544568976948801</v>
      </c>
      <c r="F10">
        <v>0.84538047682687101</v>
      </c>
      <c r="G10">
        <v>3.2756829614761598</v>
      </c>
      <c r="H10">
        <v>11.5769609080715</v>
      </c>
      <c r="I10">
        <v>-3.4413222468381099</v>
      </c>
      <c r="J10">
        <v>-6.1870117539655904</v>
      </c>
    </row>
    <row r="11" spans="1:10" x14ac:dyDescent="0.4">
      <c r="A11" t="s">
        <v>28</v>
      </c>
      <c r="B11">
        <v>-5.4097534906639098</v>
      </c>
      <c r="C11">
        <v>-7.0010173800598201</v>
      </c>
      <c r="D11">
        <v>1.19044306464967</v>
      </c>
      <c r="E11">
        <v>-11.4320643198163</v>
      </c>
      <c r="F11">
        <v>0.123511578256772</v>
      </c>
      <c r="G11">
        <v>22.760633439242898</v>
      </c>
      <c r="H11">
        <v>-11.3564551445403</v>
      </c>
      <c r="I11">
        <v>-5.7409320489433302</v>
      </c>
      <c r="J11">
        <v>-15.472177817701899</v>
      </c>
    </row>
    <row r="12" spans="1:10" x14ac:dyDescent="0.4">
      <c r="A12" t="s">
        <v>30</v>
      </c>
      <c r="B12" s="1">
        <v>-2.6263783263413254</v>
      </c>
      <c r="C12" s="1">
        <v>-6.0647114083740856</v>
      </c>
      <c r="D12" s="1">
        <v>0.11854830878953493</v>
      </c>
      <c r="E12" s="1">
        <v>-3.642244380202365</v>
      </c>
      <c r="F12" s="1">
        <v>-0.58780255235835055</v>
      </c>
      <c r="G12" s="1">
        <v>10.80938923091869</v>
      </c>
      <c r="H12" s="1">
        <v>-0.90292473362654024</v>
      </c>
      <c r="I12" s="1">
        <v>-3.728223043832009</v>
      </c>
      <c r="J12" s="1">
        <v>-5.4455723056559</v>
      </c>
    </row>
    <row r="13" spans="1:10" x14ac:dyDescent="0.4">
      <c r="A13" t="s">
        <v>23</v>
      </c>
      <c r="B13" s="1">
        <v>0.29484644579387997</v>
      </c>
      <c r="C13" s="1">
        <v>-5.012081514204155</v>
      </c>
      <c r="D13" s="1">
        <v>15.380704275525751</v>
      </c>
      <c r="E13" s="1">
        <v>-3.8070023843899832</v>
      </c>
      <c r="F13" s="1">
        <v>-0.85297107494193103</v>
      </c>
      <c r="G13" s="1">
        <v>16.076898520568299</v>
      </c>
      <c r="H13" s="1">
        <v>27.7810754029476</v>
      </c>
      <c r="I13" s="1">
        <v>-9.2994719099441951</v>
      </c>
      <c r="J13" s="1">
        <v>-23.874580248866849</v>
      </c>
    </row>
    <row r="14" spans="1:10" x14ac:dyDescent="0.4">
      <c r="A14" t="s">
        <v>29</v>
      </c>
      <c r="B14">
        <v>-6.3980639654989098</v>
      </c>
      <c r="C14">
        <v>-3.3378223554384601</v>
      </c>
      <c r="D14">
        <v>-8.1722094086512698</v>
      </c>
      <c r="E14">
        <v>-11.3342486498077</v>
      </c>
      <c r="F14">
        <v>-0.894802806568048</v>
      </c>
      <c r="G14">
        <v>3.6775710389810099</v>
      </c>
      <c r="H14">
        <v>-8.1997995309987706E-2</v>
      </c>
      <c r="I14">
        <v>3.5410560858130702</v>
      </c>
      <c r="J14">
        <v>-18.787518964972701</v>
      </c>
    </row>
    <row r="15" spans="1:10" x14ac:dyDescent="0.4">
      <c r="A15" t="s">
        <v>19</v>
      </c>
      <c r="B15" s="1">
        <v>-0.38769536278053507</v>
      </c>
      <c r="C15" s="1">
        <v>-0.67045753217425308</v>
      </c>
      <c r="D15" s="1">
        <v>1.7787817511697233</v>
      </c>
      <c r="E15" s="1">
        <v>-1.2549655774525901</v>
      </c>
      <c r="F15" s="1">
        <v>-2.6179130887330726</v>
      </c>
      <c r="G15" s="1">
        <v>1.0785733243225601</v>
      </c>
      <c r="H15" s="1">
        <v>-7.9643199603603545</v>
      </c>
      <c r="I15" s="1">
        <v>-4.8730756356060247</v>
      </c>
      <c r="J15" s="1">
        <v>-4.6273099543552201</v>
      </c>
    </row>
    <row r="16" spans="1:10" x14ac:dyDescent="0.4">
      <c r="A16" t="s">
        <v>26</v>
      </c>
      <c r="B16">
        <v>-5.1981778900907001</v>
      </c>
      <c r="C16">
        <v>-4.8186888390711502</v>
      </c>
      <c r="D16">
        <v>0.15819888958874301</v>
      </c>
      <c r="E16">
        <v>-9.4360435390065192</v>
      </c>
      <c r="F16">
        <v>-3.1719861205368098</v>
      </c>
      <c r="G16">
        <v>0.72267748196652104</v>
      </c>
      <c r="H16">
        <v>4.1485374043142897</v>
      </c>
      <c r="I16">
        <v>0.27130885879816002</v>
      </c>
      <c r="J16">
        <v>-3.0094592362380599</v>
      </c>
    </row>
    <row r="17" spans="1:10" x14ac:dyDescent="0.4">
      <c r="A17" t="s">
        <v>18</v>
      </c>
      <c r="B17" s="1">
        <v>-3.9852995104467301</v>
      </c>
      <c r="C17" s="1">
        <v>-4.0393895355202201</v>
      </c>
      <c r="D17" s="1">
        <v>1.7643069938346938</v>
      </c>
      <c r="E17" s="1">
        <v>-8.2633650964942937</v>
      </c>
      <c r="F17" s="1">
        <v>-3.8304771515559048</v>
      </c>
      <c r="G17" s="1">
        <v>6.2070322370639897</v>
      </c>
      <c r="H17" s="1">
        <v>-15.544788592748258</v>
      </c>
      <c r="I17" s="1">
        <v>-4.2995820593894649</v>
      </c>
      <c r="J17" s="1">
        <v>19.692152428232099</v>
      </c>
    </row>
    <row r="18" spans="1:10" x14ac:dyDescent="0.4">
      <c r="A18" t="s">
        <v>27</v>
      </c>
      <c r="B18">
        <v>-20.452063319014499</v>
      </c>
      <c r="C18">
        <v>-27.691827841362201</v>
      </c>
      <c r="D18">
        <v>-19.677408622259001</v>
      </c>
      <c r="E18">
        <v>-19.5067288837589</v>
      </c>
      <c r="F18">
        <v>-5.6370059465911</v>
      </c>
      <c r="G18">
        <v>-8.4823977072337904</v>
      </c>
      <c r="H18">
        <v>-23.836651713447299</v>
      </c>
      <c r="I18">
        <v>2.3514399209393</v>
      </c>
      <c r="J18">
        <v>-22.213024130780301</v>
      </c>
    </row>
    <row r="19" spans="1:10" x14ac:dyDescent="0.4">
      <c r="A19" t="s">
        <v>10</v>
      </c>
      <c r="B19" s="1">
        <v>-4.2827758063978454</v>
      </c>
      <c r="C19" s="1">
        <v>-2.7394636589109349</v>
      </c>
      <c r="D19" s="1">
        <v>-3.6539996999590949</v>
      </c>
      <c r="E19" s="1">
        <v>-6.7999436822832351</v>
      </c>
      <c r="F19" s="1">
        <v>-7.790045018837815</v>
      </c>
      <c r="G19" s="1">
        <v>3.1703518183343458</v>
      </c>
      <c r="H19" s="1">
        <v>-10.376079620248365</v>
      </c>
      <c r="I19" s="1">
        <v>8.2756932057338357</v>
      </c>
      <c r="J19" s="1">
        <v>-2.4781524414118508</v>
      </c>
    </row>
    <row r="20" spans="1:10" x14ac:dyDescent="0.4">
      <c r="A20" t="s">
        <v>32</v>
      </c>
      <c r="B20">
        <v>-15.047393559648301</v>
      </c>
      <c r="C20">
        <v>-16.456903560273201</v>
      </c>
      <c r="D20">
        <v>-6.1767759634701997</v>
      </c>
      <c r="E20">
        <v>-19.875648314312301</v>
      </c>
      <c r="F20">
        <v>-8.4639959194642902</v>
      </c>
      <c r="G20">
        <v>-0.68804343931379996</v>
      </c>
      <c r="H20">
        <v>-2.1569257125525101</v>
      </c>
      <c r="I20">
        <v>-11.298256923288299</v>
      </c>
      <c r="J20">
        <v>70.970143602778805</v>
      </c>
    </row>
    <row r="21" spans="1:10" x14ac:dyDescent="0.4">
      <c r="A21" t="s">
        <v>16</v>
      </c>
      <c r="B21">
        <v>-4.2816662959445901</v>
      </c>
      <c r="C21">
        <v>1.1045895839650901</v>
      </c>
      <c r="D21">
        <v>-3.4290696055153602</v>
      </c>
      <c r="E21">
        <v>-9.1768857814854794</v>
      </c>
      <c r="F21">
        <v>-8.5828014962684591</v>
      </c>
      <c r="G21">
        <v>3.3313044545975301</v>
      </c>
      <c r="H21">
        <v>-12.237151783137399</v>
      </c>
      <c r="I21">
        <v>0.50626469969107202</v>
      </c>
      <c r="J21">
        <v>-7.5754968174256501</v>
      </c>
    </row>
    <row r="22" spans="1:10" x14ac:dyDescent="0.4">
      <c r="A22" t="s">
        <v>34</v>
      </c>
      <c r="B22">
        <v>1.42229653475254</v>
      </c>
      <c r="C22">
        <v>-2.8480146690108401</v>
      </c>
      <c r="D22">
        <v>9.5231402028890901</v>
      </c>
      <c r="E22">
        <v>1.87088836641357</v>
      </c>
      <c r="F22">
        <v>-10.3425507871279</v>
      </c>
      <c r="G22">
        <v>9.4125879313496199</v>
      </c>
      <c r="H22">
        <v>-7.7311396200584204</v>
      </c>
      <c r="I22">
        <v>-5.0719577647871601</v>
      </c>
      <c r="J22">
        <v>30.361038308511301</v>
      </c>
    </row>
    <row r="23" spans="1:10" x14ac:dyDescent="0.4">
      <c r="A23" t="s">
        <v>17</v>
      </c>
      <c r="B23" s="1">
        <v>-14.527215279016984</v>
      </c>
      <c r="C23" s="1">
        <v>-15.049359702352016</v>
      </c>
      <c r="D23" s="1">
        <v>-9.3305810810893881</v>
      </c>
      <c r="E23" s="1">
        <v>-19.782403473686315</v>
      </c>
      <c r="F23" s="1">
        <v>-13.205157680557891</v>
      </c>
      <c r="G23" s="1">
        <v>0.46887034222406143</v>
      </c>
      <c r="H23" s="1">
        <v>-12.598587852890901</v>
      </c>
      <c r="I23" s="1">
        <v>-6.0772462414404309</v>
      </c>
      <c r="J23" s="1">
        <v>6.6192988601897857</v>
      </c>
    </row>
    <row r="24" spans="1:10" x14ac:dyDescent="0.4">
      <c r="A24" t="s">
        <v>15</v>
      </c>
      <c r="B24" s="1">
        <v>-4.3677420839658501</v>
      </c>
      <c r="C24" s="1">
        <v>-3.8635220935812264</v>
      </c>
      <c r="D24" s="1">
        <v>0.9631537361908733</v>
      </c>
      <c r="E24" s="1">
        <v>-8.1781990013663872</v>
      </c>
      <c r="F24" s="1">
        <v>-14.427169112598699</v>
      </c>
      <c r="G24" s="1">
        <v>6.0088437037795073</v>
      </c>
      <c r="H24" s="1">
        <v>-1.5546693905394922</v>
      </c>
      <c r="I24" s="1">
        <v>7.0493907424310196</v>
      </c>
      <c r="J24" s="1">
        <v>-8.5533520468564639</v>
      </c>
    </row>
    <row r="25" spans="1:10" x14ac:dyDescent="0.4">
      <c r="A25" t="s">
        <v>24</v>
      </c>
      <c r="B25">
        <v>-17.349148207168302</v>
      </c>
      <c r="C25">
        <v>-18.499790268398701</v>
      </c>
      <c r="D25">
        <v>-13.1239040844098</v>
      </c>
      <c r="E25">
        <v>-20.165397258539901</v>
      </c>
      <c r="F25">
        <v>-14.687512937092601</v>
      </c>
      <c r="G25">
        <v>-10.6600895145618</v>
      </c>
      <c r="H25">
        <v>1.52049873503238</v>
      </c>
      <c r="I25">
        <v>-17.745310975188499</v>
      </c>
      <c r="J25">
        <v>-16.895471460404199</v>
      </c>
    </row>
    <row r="26" spans="1:10" x14ac:dyDescent="0.4">
      <c r="A26" t="s">
        <v>22</v>
      </c>
      <c r="B26">
        <v>-11.0296514969603</v>
      </c>
      <c r="C26">
        <v>-11.3968764338717</v>
      </c>
      <c r="D26">
        <v>-6.7387712724364697</v>
      </c>
      <c r="E26">
        <v>-12.7365416565525</v>
      </c>
      <c r="F26">
        <v>-15.493584209508599</v>
      </c>
      <c r="G26">
        <v>-4.3015526201755296</v>
      </c>
      <c r="H26">
        <v>-16.0034198800127</v>
      </c>
      <c r="I26">
        <v>-17.820854250250498</v>
      </c>
      <c r="J26">
        <v>-37.541241693678401</v>
      </c>
    </row>
    <row r="27" spans="1:10" x14ac:dyDescent="0.4">
      <c r="A27" t="s">
        <v>31</v>
      </c>
      <c r="B27" s="1">
        <v>-4.4822848489325198</v>
      </c>
      <c r="C27" s="1">
        <v>-1.6799162067842295</v>
      </c>
      <c r="D27" s="1">
        <v>-0.83952238521338629</v>
      </c>
      <c r="E27" s="1">
        <v>-8.6562064030693691</v>
      </c>
      <c r="F27" s="1">
        <v>-15.518009218433368</v>
      </c>
      <c r="G27" s="1">
        <v>1.5135482654459764</v>
      </c>
      <c r="H27" s="1">
        <v>-6.8364657293927493</v>
      </c>
      <c r="I27" s="1">
        <v>-7.4203020286960637</v>
      </c>
      <c r="J27" s="1">
        <v>2.4193775029332092</v>
      </c>
    </row>
  </sheetData>
  <autoFilter ref="A1:J27" xr:uid="{B3B75365-022B-417B-8234-71B60DF76C61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89EE-1D94-42E1-8C05-FBE3232B996B}">
  <dimension ref="B3:K29"/>
  <sheetViews>
    <sheetView showGridLines="0" zoomScale="115" zoomScaleNormal="115" workbookViewId="0">
      <selection activeCell="A11" sqref="A11"/>
    </sheetView>
  </sheetViews>
  <sheetFormatPr defaultRowHeight="17.399999999999999" x14ac:dyDescent="0.4"/>
  <cols>
    <col min="2" max="2" width="13.796875" customWidth="1"/>
    <col min="3" max="3" width="10.19921875" customWidth="1"/>
    <col min="4" max="11" width="9.19921875" customWidth="1"/>
  </cols>
  <sheetData>
    <row r="3" spans="2:11" x14ac:dyDescent="0.4">
      <c r="B3" s="18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I3" s="18" t="s">
        <v>7</v>
      </c>
      <c r="J3" s="18" t="s">
        <v>8</v>
      </c>
      <c r="K3" s="18" t="s">
        <v>9</v>
      </c>
    </row>
    <row r="4" spans="2:11" x14ac:dyDescent="0.4">
      <c r="B4" s="19" t="s">
        <v>34</v>
      </c>
      <c r="C4" s="17">
        <v>1.4222965350000001</v>
      </c>
      <c r="D4" s="17">
        <v>-2.8480146689999999</v>
      </c>
      <c r="E4" s="17">
        <v>9.5231402030000005</v>
      </c>
      <c r="F4" s="17">
        <v>1.870888366</v>
      </c>
      <c r="G4" s="17">
        <v>-10.342550790000001</v>
      </c>
      <c r="H4" s="17">
        <v>9.4125879309999991</v>
      </c>
      <c r="I4" s="17">
        <v>-7.7311396200000004</v>
      </c>
      <c r="J4" s="17">
        <v>-5.0719577649999996</v>
      </c>
      <c r="K4" s="17">
        <v>30.361038310000001</v>
      </c>
    </row>
    <row r="5" spans="2:11" x14ac:dyDescent="0.4">
      <c r="B5" s="19" t="s">
        <v>33</v>
      </c>
      <c r="C5" s="17">
        <v>1.1826267429999999</v>
      </c>
      <c r="D5" s="17">
        <v>-10.341704630000001</v>
      </c>
      <c r="E5" s="17">
        <v>8.9094328160000007</v>
      </c>
      <c r="F5" s="17">
        <v>-6.4776044000000005E-2</v>
      </c>
      <c r="G5" s="17">
        <v>3.1034509400000001</v>
      </c>
      <c r="H5" s="17">
        <v>27.340607210000002</v>
      </c>
      <c r="I5" s="17">
        <v>12.8666038</v>
      </c>
      <c r="J5" s="17">
        <v>-0.60064685100000004</v>
      </c>
      <c r="K5" s="17">
        <v>50.000566450000001</v>
      </c>
    </row>
    <row r="6" spans="2:11" x14ac:dyDescent="0.4">
      <c r="B6" s="19" t="s">
        <v>23</v>
      </c>
      <c r="C6" s="17">
        <v>0.29484644599999998</v>
      </c>
      <c r="D6" s="17">
        <v>-5.0120815140000001</v>
      </c>
      <c r="E6" s="17">
        <v>15.38070428</v>
      </c>
      <c r="F6" s="17">
        <v>-3.807002384</v>
      </c>
      <c r="G6" s="17">
        <v>-0.85297107500000002</v>
      </c>
      <c r="H6" s="17">
        <v>16.07689852</v>
      </c>
      <c r="I6" s="17">
        <v>27.781075399999999</v>
      </c>
      <c r="J6" s="17">
        <v>-9.2994719099999994</v>
      </c>
      <c r="K6" s="17">
        <v>-23.874580250000001</v>
      </c>
    </row>
    <row r="7" spans="2:11" x14ac:dyDescent="0.4">
      <c r="B7" s="19" t="s">
        <v>20</v>
      </c>
      <c r="C7" s="17">
        <v>-0.38568591299999999</v>
      </c>
      <c r="D7" s="17">
        <v>0.85830757099999999</v>
      </c>
      <c r="E7" s="17">
        <v>1.5550594010000001</v>
      </c>
      <c r="F7" s="17">
        <v>-3.8441155569999998</v>
      </c>
      <c r="G7" s="17">
        <v>22.016487590000001</v>
      </c>
      <c r="H7" s="17">
        <v>2.233649481</v>
      </c>
      <c r="I7" s="17">
        <v>-19.691537879999998</v>
      </c>
      <c r="J7" s="17">
        <v>3.1111537309999999</v>
      </c>
      <c r="K7" s="17">
        <v>-12.8230206</v>
      </c>
    </row>
    <row r="8" spans="2:11" x14ac:dyDescent="0.4">
      <c r="B8" s="19" t="s">
        <v>19</v>
      </c>
      <c r="C8" s="17">
        <v>-0.38769536300000002</v>
      </c>
      <c r="D8" s="17">
        <v>-0.67045753200000002</v>
      </c>
      <c r="E8" s="17">
        <v>1.7787817509999999</v>
      </c>
      <c r="F8" s="17">
        <v>-1.2549655770000001</v>
      </c>
      <c r="G8" s="17">
        <v>-2.617913089</v>
      </c>
      <c r="H8" s="17">
        <v>1.0785733239999999</v>
      </c>
      <c r="I8" s="17">
        <v>-7.9643199600000001</v>
      </c>
      <c r="J8" s="17">
        <v>-4.8730756360000003</v>
      </c>
      <c r="K8" s="17">
        <v>-4.6273099540000002</v>
      </c>
    </row>
    <row r="9" spans="2:11" x14ac:dyDescent="0.4">
      <c r="B9" s="19" t="s">
        <v>12</v>
      </c>
      <c r="C9" s="17">
        <v>-0.58958028600000001</v>
      </c>
      <c r="D9" s="17">
        <v>-1.6777606759999999</v>
      </c>
      <c r="E9" s="17">
        <v>-5.0447391000000001E-2</v>
      </c>
      <c r="F9" s="17">
        <v>-2.871525535</v>
      </c>
      <c r="G9" s="17">
        <v>4.7822454060000004</v>
      </c>
      <c r="H9" s="17">
        <v>11.472065389999999</v>
      </c>
      <c r="I9" s="17">
        <v>-7.9042298669999997</v>
      </c>
      <c r="J9" s="17">
        <v>7.7613968809999996</v>
      </c>
      <c r="K9" s="17">
        <v>22.126621799999999</v>
      </c>
    </row>
    <row r="10" spans="2:11" x14ac:dyDescent="0.4">
      <c r="B10" s="19" t="s">
        <v>30</v>
      </c>
      <c r="C10" s="17">
        <v>-2.6263783260000002</v>
      </c>
      <c r="D10" s="17">
        <v>-6.064711408</v>
      </c>
      <c r="E10" s="17">
        <v>0.118548309</v>
      </c>
      <c r="F10" s="17">
        <v>-3.6422443800000002</v>
      </c>
      <c r="G10" s="17">
        <v>-0.58780255199999998</v>
      </c>
      <c r="H10" s="17">
        <v>10.809389230000001</v>
      </c>
      <c r="I10" s="17">
        <v>-0.90292473399999995</v>
      </c>
      <c r="J10" s="17">
        <v>-3.7282230439999999</v>
      </c>
      <c r="K10" s="17">
        <v>-5.4455723059999999</v>
      </c>
    </row>
    <row r="11" spans="2:11" x14ac:dyDescent="0.4">
      <c r="B11" s="19" t="s">
        <v>18</v>
      </c>
      <c r="C11" s="17">
        <v>-3.9852995099999999</v>
      </c>
      <c r="D11" s="17">
        <v>-4.0393895359999998</v>
      </c>
      <c r="E11" s="17">
        <v>1.764306994</v>
      </c>
      <c r="F11" s="17">
        <v>-8.2633650959999994</v>
      </c>
      <c r="G11" s="17">
        <v>-3.8304771519999998</v>
      </c>
      <c r="H11" s="17">
        <v>6.207032237</v>
      </c>
      <c r="I11" s="17">
        <v>-15.54478859</v>
      </c>
      <c r="J11" s="17">
        <v>-4.2995820589999996</v>
      </c>
      <c r="K11" s="17">
        <v>19.69215243</v>
      </c>
    </row>
    <row r="12" spans="2:11" x14ac:dyDescent="0.4">
      <c r="B12" s="19" t="s">
        <v>21</v>
      </c>
      <c r="C12" s="17">
        <v>-4.169539479</v>
      </c>
      <c r="D12" s="17">
        <v>-2.7679423430000001</v>
      </c>
      <c r="E12" s="17">
        <v>-0.122505169</v>
      </c>
      <c r="F12" s="17">
        <v>-9.3380460519999993</v>
      </c>
      <c r="G12" s="17">
        <v>26.240356649999999</v>
      </c>
      <c r="H12" s="17">
        <v>6.1167706920000002</v>
      </c>
      <c r="I12" s="17">
        <v>-9.2305809369999992</v>
      </c>
      <c r="J12" s="17">
        <v>4.3778189479999998</v>
      </c>
      <c r="K12" s="17">
        <v>-11.01782167</v>
      </c>
    </row>
    <row r="13" spans="2:11" x14ac:dyDescent="0.4">
      <c r="B13" s="19" t="s">
        <v>16</v>
      </c>
      <c r="C13" s="17">
        <v>-4.281666296</v>
      </c>
      <c r="D13" s="17">
        <v>1.104589584</v>
      </c>
      <c r="E13" s="17">
        <v>-3.4290696060000001</v>
      </c>
      <c r="F13" s="17">
        <v>-9.1768857809999993</v>
      </c>
      <c r="G13" s="17">
        <v>-8.5828014960000001</v>
      </c>
      <c r="H13" s="17">
        <v>3.3313044550000002</v>
      </c>
      <c r="I13" s="17">
        <v>-12.23715178</v>
      </c>
      <c r="J13" s="17">
        <v>0.50626470000000001</v>
      </c>
      <c r="K13" s="17">
        <v>-7.5754968170000003</v>
      </c>
    </row>
    <row r="14" spans="2:11" x14ac:dyDescent="0.4">
      <c r="B14" s="19" t="s">
        <v>10</v>
      </c>
      <c r="C14" s="17">
        <v>-4.2827758060000001</v>
      </c>
      <c r="D14" s="17">
        <v>-2.7394636590000001</v>
      </c>
      <c r="E14" s="17">
        <v>-3.6539997</v>
      </c>
      <c r="F14" s="17">
        <v>-6.7999436820000003</v>
      </c>
      <c r="G14" s="17">
        <v>-7.7900450189999999</v>
      </c>
      <c r="H14" s="17">
        <v>3.1703518179999999</v>
      </c>
      <c r="I14" s="17">
        <v>-10.376079620000001</v>
      </c>
      <c r="J14" s="17">
        <v>8.2756932059999997</v>
      </c>
      <c r="K14" s="17">
        <v>-2.4781524410000002</v>
      </c>
    </row>
    <row r="15" spans="2:11" x14ac:dyDescent="0.4">
      <c r="B15" s="19" t="s">
        <v>35</v>
      </c>
      <c r="C15" s="17">
        <v>-4.3183327599999997</v>
      </c>
      <c r="D15" s="17">
        <v>-2.4663275850000002</v>
      </c>
      <c r="E15" s="17">
        <v>-6.9113342189999996</v>
      </c>
      <c r="F15" s="17">
        <v>-5.3544568979999996</v>
      </c>
      <c r="G15" s="17">
        <v>0.84538047699999996</v>
      </c>
      <c r="H15" s="17">
        <v>3.2756829609999998</v>
      </c>
      <c r="I15" s="17">
        <v>11.57696091</v>
      </c>
      <c r="J15" s="17">
        <v>-3.441322247</v>
      </c>
      <c r="K15" s="17">
        <v>-6.1870117540000003</v>
      </c>
    </row>
    <row r="16" spans="2:11" x14ac:dyDescent="0.4">
      <c r="B16" s="19" t="s">
        <v>15</v>
      </c>
      <c r="C16" s="17">
        <v>-4.3677420839999996</v>
      </c>
      <c r="D16" s="17">
        <v>-3.8635220939999999</v>
      </c>
      <c r="E16" s="17">
        <v>0.96315373599999998</v>
      </c>
      <c r="F16" s="17">
        <v>-8.1781990009999994</v>
      </c>
      <c r="G16" s="17">
        <v>-14.427169109999999</v>
      </c>
      <c r="H16" s="17">
        <v>6.0088437040000002</v>
      </c>
      <c r="I16" s="17">
        <v>-1.554669391</v>
      </c>
      <c r="J16" s="17">
        <v>7.0493907419999999</v>
      </c>
      <c r="K16" s="17">
        <v>-8.5533520470000006</v>
      </c>
    </row>
    <row r="17" spans="2:11" x14ac:dyDescent="0.4">
      <c r="B17" s="19" t="s">
        <v>31</v>
      </c>
      <c r="C17" s="17">
        <v>-4.482284849</v>
      </c>
      <c r="D17" s="17">
        <v>-1.679916207</v>
      </c>
      <c r="E17" s="17">
        <v>-0.83952238499999998</v>
      </c>
      <c r="F17" s="17">
        <v>-8.6562064030000005</v>
      </c>
      <c r="G17" s="17">
        <v>-15.51800922</v>
      </c>
      <c r="H17" s="17">
        <v>1.5135482650000001</v>
      </c>
      <c r="I17" s="17">
        <v>-6.8364657290000004</v>
      </c>
      <c r="J17" s="17">
        <v>-7.4203020290000001</v>
      </c>
      <c r="K17" s="17">
        <v>2.4193775030000002</v>
      </c>
    </row>
    <row r="18" spans="2:11" x14ac:dyDescent="0.4">
      <c r="B18" s="19" t="s">
        <v>14</v>
      </c>
      <c r="C18" s="17">
        <v>-4.4973694870000003</v>
      </c>
      <c r="D18" s="17">
        <v>-0.180222454</v>
      </c>
      <c r="E18" s="17">
        <v>0.55708753200000005</v>
      </c>
      <c r="F18" s="17">
        <v>-12.11069693</v>
      </c>
      <c r="G18" s="17">
        <v>1.4749046269999999</v>
      </c>
      <c r="H18" s="17">
        <v>3.8375862889999999</v>
      </c>
      <c r="I18" s="17">
        <v>-13.1399857</v>
      </c>
      <c r="J18" s="17">
        <v>-0.795727042</v>
      </c>
      <c r="K18" s="17">
        <v>-10.910456849999999</v>
      </c>
    </row>
    <row r="19" spans="2:11" x14ac:dyDescent="0.4">
      <c r="B19" s="19" t="s">
        <v>11</v>
      </c>
      <c r="C19" s="17">
        <v>-4.5853472369999997</v>
      </c>
      <c r="D19" s="17">
        <v>-4.6929508249999996</v>
      </c>
      <c r="E19" s="17">
        <v>2.9929614490000001</v>
      </c>
      <c r="F19" s="17">
        <v>-9.9142627870000002</v>
      </c>
      <c r="G19" s="17">
        <v>1.4649310259999999</v>
      </c>
      <c r="H19" s="17">
        <v>0.63846033999999996</v>
      </c>
      <c r="I19" s="17">
        <v>-3.7421434969999998</v>
      </c>
      <c r="J19" s="17">
        <v>-4.9306643389999998</v>
      </c>
      <c r="K19" s="17">
        <v>-3.6154431909999998</v>
      </c>
    </row>
    <row r="20" spans="2:11" x14ac:dyDescent="0.4">
      <c r="B20" s="19" t="s">
        <v>26</v>
      </c>
      <c r="C20" s="17">
        <v>-5.1981778900000002</v>
      </c>
      <c r="D20" s="17">
        <v>-4.818688839</v>
      </c>
      <c r="E20" s="17">
        <v>0.15819889000000001</v>
      </c>
      <c r="F20" s="17">
        <v>-9.4360435389999999</v>
      </c>
      <c r="G20" s="17">
        <v>-3.1719861210000002</v>
      </c>
      <c r="H20" s="17">
        <v>0.72267748200000004</v>
      </c>
      <c r="I20" s="17">
        <v>4.1485374039999998</v>
      </c>
      <c r="J20" s="17">
        <v>0.27130885900000001</v>
      </c>
      <c r="K20" s="17">
        <v>-3.0094592360000001</v>
      </c>
    </row>
    <row r="21" spans="2:11" x14ac:dyDescent="0.4">
      <c r="B21" s="19" t="s">
        <v>28</v>
      </c>
      <c r="C21" s="17">
        <v>-5.409753491</v>
      </c>
      <c r="D21" s="17">
        <v>-7.0010173800000004</v>
      </c>
      <c r="E21" s="17">
        <v>1.190443065</v>
      </c>
      <c r="F21" s="17">
        <v>-11.43206432</v>
      </c>
      <c r="G21" s="17">
        <v>0.123511578</v>
      </c>
      <c r="H21" s="17">
        <v>22.760633439999999</v>
      </c>
      <c r="I21" s="17">
        <v>-11.35645514</v>
      </c>
      <c r="J21" s="17">
        <v>-5.7409320490000004</v>
      </c>
      <c r="K21" s="17">
        <v>-15.472177820000001</v>
      </c>
    </row>
    <row r="22" spans="2:11" x14ac:dyDescent="0.4">
      <c r="B22" s="19" t="s">
        <v>29</v>
      </c>
      <c r="C22" s="17">
        <v>-6.3980639650000004</v>
      </c>
      <c r="D22" s="17">
        <v>-3.3378223550000001</v>
      </c>
      <c r="E22" s="17">
        <v>-8.1722094090000006</v>
      </c>
      <c r="F22" s="17">
        <v>-11.334248649999999</v>
      </c>
      <c r="G22" s="17">
        <v>-0.89480280700000003</v>
      </c>
      <c r="H22" s="17">
        <v>3.677571039</v>
      </c>
      <c r="I22" s="17">
        <v>-8.1997995000000004E-2</v>
      </c>
      <c r="J22" s="17">
        <v>3.5410560860000002</v>
      </c>
      <c r="K22" s="17">
        <v>-18.78751896</v>
      </c>
    </row>
    <row r="23" spans="2:11" x14ac:dyDescent="0.4">
      <c r="B23" s="19" t="s">
        <v>25</v>
      </c>
      <c r="C23" s="17">
        <v>-10.04722486</v>
      </c>
      <c r="D23" s="17">
        <v>-14.89264316</v>
      </c>
      <c r="E23" s="17">
        <v>-2.214469888</v>
      </c>
      <c r="F23" s="17">
        <v>-15.42481237</v>
      </c>
      <c r="G23" s="17">
        <v>12.704027719999999</v>
      </c>
      <c r="H23" s="17">
        <v>3.5183855140000002</v>
      </c>
      <c r="I23" s="17">
        <v>21.0375309</v>
      </c>
      <c r="J23" s="17">
        <v>-5.5873720459999996</v>
      </c>
      <c r="K23" s="17">
        <v>20.89132459</v>
      </c>
    </row>
    <row r="24" spans="2:11" x14ac:dyDescent="0.4">
      <c r="B24" s="19" t="s">
        <v>22</v>
      </c>
      <c r="C24" s="17">
        <v>-11.0296515</v>
      </c>
      <c r="D24" s="17">
        <v>-11.396876430000001</v>
      </c>
      <c r="E24" s="17">
        <v>-6.7387712720000001</v>
      </c>
      <c r="F24" s="17">
        <v>-12.73654166</v>
      </c>
      <c r="G24" s="17">
        <v>-15.49358421</v>
      </c>
      <c r="H24" s="17">
        <v>-4.3015526199999998</v>
      </c>
      <c r="I24" s="17">
        <v>-16.003419879999999</v>
      </c>
      <c r="J24" s="17">
        <v>-17.82085425</v>
      </c>
      <c r="K24" s="17">
        <v>-37.54124169</v>
      </c>
    </row>
    <row r="25" spans="2:11" x14ac:dyDescent="0.4">
      <c r="B25" s="19" t="s">
        <v>13</v>
      </c>
      <c r="C25" s="17">
        <v>-12.331579700000001</v>
      </c>
      <c r="D25" s="17">
        <v>-6.3510272680000002</v>
      </c>
      <c r="E25" s="17">
        <v>-9.2962946740000003</v>
      </c>
      <c r="F25" s="17">
        <v>-20.822532089999999</v>
      </c>
      <c r="G25" s="17">
        <v>1.4586104390000001</v>
      </c>
      <c r="H25" s="17">
        <v>-2.9115140930000001</v>
      </c>
      <c r="I25" s="17">
        <v>3.4296077540000001</v>
      </c>
      <c r="J25" s="17">
        <v>-2.2459256710000002</v>
      </c>
      <c r="K25" s="17">
        <v>-7.8774640839999996</v>
      </c>
    </row>
    <row r="26" spans="2:11" x14ac:dyDescent="0.4">
      <c r="B26" s="19" t="s">
        <v>17</v>
      </c>
      <c r="C26" s="17">
        <v>-14.52721528</v>
      </c>
      <c r="D26" s="17">
        <v>-15.0493597</v>
      </c>
      <c r="E26" s="17">
        <v>-9.3305810810000001</v>
      </c>
      <c r="F26" s="17">
        <v>-19.782403469999998</v>
      </c>
      <c r="G26" s="17">
        <v>-13.205157679999999</v>
      </c>
      <c r="H26" s="17">
        <v>0.468870342</v>
      </c>
      <c r="I26" s="17">
        <v>-12.598587849999999</v>
      </c>
      <c r="J26" s="17">
        <v>-6.0772462410000001</v>
      </c>
      <c r="K26" s="17">
        <v>6.6192988599999998</v>
      </c>
    </row>
    <row r="27" spans="2:11" x14ac:dyDescent="0.4">
      <c r="B27" s="19" t="s">
        <v>32</v>
      </c>
      <c r="C27" s="17">
        <v>-15.04739356</v>
      </c>
      <c r="D27" s="17">
        <v>-16.456903560000001</v>
      </c>
      <c r="E27" s="17">
        <v>-6.1767759629999999</v>
      </c>
      <c r="F27" s="17">
        <v>-19.875648309999999</v>
      </c>
      <c r="G27" s="17">
        <v>-8.4639959190000003</v>
      </c>
      <c r="H27" s="17">
        <v>-0.68804343899999998</v>
      </c>
      <c r="I27" s="17">
        <v>-2.1569257130000001</v>
      </c>
      <c r="J27" s="17">
        <v>-11.29825692</v>
      </c>
      <c r="K27" s="17">
        <v>70.9701436</v>
      </c>
    </row>
    <row r="28" spans="2:11" x14ac:dyDescent="0.4">
      <c r="B28" s="19" t="s">
        <v>24</v>
      </c>
      <c r="C28" s="17">
        <v>-17.349148209999999</v>
      </c>
      <c r="D28" s="17">
        <v>-18.499790269999998</v>
      </c>
      <c r="E28" s="17">
        <v>-13.123904080000001</v>
      </c>
      <c r="F28" s="17">
        <v>-20.165397259999999</v>
      </c>
      <c r="G28" s="17">
        <v>-14.68751294</v>
      </c>
      <c r="H28" s="17">
        <v>-10.660089510000001</v>
      </c>
      <c r="I28" s="17">
        <v>1.5204987350000001</v>
      </c>
      <c r="J28" s="17">
        <v>-17.745310979999999</v>
      </c>
      <c r="K28" s="17">
        <v>-16.89547146</v>
      </c>
    </row>
    <row r="29" spans="2:11" x14ac:dyDescent="0.4">
      <c r="B29" s="19" t="s">
        <v>27</v>
      </c>
      <c r="C29" s="17">
        <v>-20.452063320000001</v>
      </c>
      <c r="D29" s="17">
        <v>-27.691827839999998</v>
      </c>
      <c r="E29" s="17">
        <v>-19.677408620000001</v>
      </c>
      <c r="F29" s="17">
        <v>-19.506728880000001</v>
      </c>
      <c r="G29" s="17">
        <v>-5.6370059469999996</v>
      </c>
      <c r="H29" s="17">
        <v>-8.4823977070000005</v>
      </c>
      <c r="I29" s="17">
        <v>-23.836651710000002</v>
      </c>
      <c r="J29" s="17">
        <v>2.3514399209999999</v>
      </c>
      <c r="K29" s="17">
        <v>-22.213024130000001</v>
      </c>
    </row>
  </sheetData>
  <autoFilter ref="B3:K29" xr:uid="{54528C39-9C7E-474D-AEEC-12221C3645B4}">
    <sortState ref="B4:K29">
      <sortCondition descending="1" ref="C3:C29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A1BA-1839-4F04-AEE7-A1E4F697882D}">
  <dimension ref="B1:K33"/>
  <sheetViews>
    <sheetView workbookViewId="0">
      <selection activeCell="M11" sqref="M11"/>
    </sheetView>
  </sheetViews>
  <sheetFormatPr defaultRowHeight="17.399999999999999" x14ac:dyDescent="0.4"/>
  <cols>
    <col min="3" max="11" width="13.69921875" customWidth="1"/>
  </cols>
  <sheetData>
    <row r="1" spans="2:11" x14ac:dyDescent="0.4">
      <c r="B1" s="28"/>
      <c r="C1" s="27" t="s">
        <v>50</v>
      </c>
      <c r="D1" s="27" t="s">
        <v>52</v>
      </c>
      <c r="E1" s="27" t="s">
        <v>54</v>
      </c>
      <c r="F1" s="27" t="s">
        <v>56</v>
      </c>
      <c r="G1" s="27" t="s">
        <v>58</v>
      </c>
      <c r="H1" s="27" t="s">
        <v>60</v>
      </c>
      <c r="I1" s="27" t="s">
        <v>66</v>
      </c>
      <c r="J1" s="27" t="s">
        <v>62</v>
      </c>
      <c r="K1" s="27" t="s">
        <v>64</v>
      </c>
    </row>
    <row r="2" spans="2:11" x14ac:dyDescent="0.4">
      <c r="B2" s="28"/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</row>
    <row r="3" spans="2:11" x14ac:dyDescent="0.4">
      <c r="B3" s="30" t="s">
        <v>38</v>
      </c>
      <c r="C3" s="21" t="s">
        <v>42</v>
      </c>
      <c r="D3" s="21" t="s">
        <v>46</v>
      </c>
      <c r="E3" s="21" t="s">
        <v>48</v>
      </c>
      <c r="F3" s="21" t="s">
        <v>42</v>
      </c>
      <c r="G3" s="21" t="s">
        <v>80</v>
      </c>
      <c r="H3" s="21" t="s">
        <v>72</v>
      </c>
      <c r="I3" s="21" t="s">
        <v>48</v>
      </c>
      <c r="J3" s="21" t="s">
        <v>76</v>
      </c>
      <c r="K3" s="21" t="s">
        <v>82</v>
      </c>
    </row>
    <row r="4" spans="2:11" x14ac:dyDescent="0.4">
      <c r="B4" s="31"/>
      <c r="C4" s="26">
        <v>1.42229653475254</v>
      </c>
      <c r="D4" s="26">
        <v>1.1045895839650901</v>
      </c>
      <c r="E4" s="28">
        <v>15.380704275525751</v>
      </c>
      <c r="F4" s="28">
        <v>1.87088836641357</v>
      </c>
      <c r="G4" s="28">
        <v>26.240356652670702</v>
      </c>
      <c r="H4" s="28">
        <v>27.340607212273</v>
      </c>
      <c r="I4" s="28">
        <v>27.7810754029476</v>
      </c>
      <c r="J4" s="28">
        <v>8.2756932057338357</v>
      </c>
      <c r="K4" s="26">
        <v>70.970143602778805</v>
      </c>
    </row>
    <row r="5" spans="2:11" x14ac:dyDescent="0.4">
      <c r="B5" s="30" t="s">
        <v>40</v>
      </c>
      <c r="C5" s="21" t="s">
        <v>44</v>
      </c>
      <c r="D5" s="21" t="s">
        <v>44</v>
      </c>
      <c r="E5" s="21" t="s">
        <v>44</v>
      </c>
      <c r="F5" s="21" t="s">
        <v>68</v>
      </c>
      <c r="G5" s="21" t="s">
        <v>70</v>
      </c>
      <c r="H5" s="21" t="s">
        <v>74</v>
      </c>
      <c r="I5" s="21" t="s">
        <v>44</v>
      </c>
      <c r="J5" s="21" t="s">
        <v>78</v>
      </c>
      <c r="K5" s="21" t="s">
        <v>78</v>
      </c>
    </row>
    <row r="6" spans="2:11" x14ac:dyDescent="0.4">
      <c r="B6" s="31"/>
      <c r="C6" s="26">
        <v>-20.452063319014499</v>
      </c>
      <c r="D6" s="26">
        <v>-27.691827841362201</v>
      </c>
      <c r="E6" s="26">
        <v>-19.677408622259001</v>
      </c>
      <c r="F6" s="28">
        <v>-20.822532092592201</v>
      </c>
      <c r="G6" s="28">
        <v>-15.518009218433368</v>
      </c>
      <c r="H6" s="26">
        <v>-10.6600895145618</v>
      </c>
      <c r="I6" s="26">
        <v>-23.836651713447299</v>
      </c>
      <c r="J6" s="26">
        <v>-17.820854250250498</v>
      </c>
      <c r="K6" s="26">
        <v>-37.541241693678401</v>
      </c>
    </row>
    <row r="8" spans="2:11" x14ac:dyDescent="0.4">
      <c r="B8" s="29">
        <v>1</v>
      </c>
      <c r="C8" s="16" t="s">
        <v>41</v>
      </c>
      <c r="D8" s="16" t="s">
        <v>45</v>
      </c>
      <c r="E8" s="16" t="s">
        <v>47</v>
      </c>
      <c r="F8" s="16" t="s">
        <v>41</v>
      </c>
      <c r="G8" s="16" t="s">
        <v>79</v>
      </c>
      <c r="H8" s="16" t="s">
        <v>71</v>
      </c>
      <c r="I8" s="16" t="s">
        <v>47</v>
      </c>
      <c r="J8" s="16" t="s">
        <v>75</v>
      </c>
      <c r="K8" s="16" t="s">
        <v>81</v>
      </c>
    </row>
    <row r="9" spans="2:11" x14ac:dyDescent="0.4">
      <c r="B9" s="29">
        <v>2</v>
      </c>
      <c r="C9" s="16" t="s">
        <v>71</v>
      </c>
      <c r="D9" s="16" t="s">
        <v>87</v>
      </c>
      <c r="E9" s="16" t="s">
        <v>41</v>
      </c>
      <c r="F9" s="16" t="s">
        <v>71</v>
      </c>
      <c r="G9" s="16" t="s">
        <v>87</v>
      </c>
      <c r="H9" s="16" t="s">
        <v>96</v>
      </c>
      <c r="I9" s="16" t="s">
        <v>91</v>
      </c>
      <c r="J9" s="16" t="s">
        <v>89</v>
      </c>
      <c r="K9" s="16" t="s">
        <v>71</v>
      </c>
    </row>
    <row r="10" spans="2:11" x14ac:dyDescent="0.4">
      <c r="B10" s="29">
        <v>3</v>
      </c>
      <c r="C10" s="16" t="s">
        <v>47</v>
      </c>
      <c r="D10" s="16" t="s">
        <v>93</v>
      </c>
      <c r="E10" s="16" t="s">
        <v>71</v>
      </c>
      <c r="F10" s="16" t="s">
        <v>84</v>
      </c>
      <c r="G10" s="16" t="s">
        <v>91</v>
      </c>
      <c r="H10" s="16" t="s">
        <v>47</v>
      </c>
      <c r="I10" s="16" t="s">
        <v>71</v>
      </c>
      <c r="J10" s="16" t="s">
        <v>94</v>
      </c>
      <c r="K10" s="16" t="s">
        <v>41</v>
      </c>
    </row>
    <row r="11" spans="2:11" x14ac:dyDescent="0.4">
      <c r="B11" s="29">
        <v>4</v>
      </c>
      <c r="C11" s="16" t="s">
        <v>87</v>
      </c>
      <c r="D11" s="16" t="s">
        <v>84</v>
      </c>
      <c r="E11" s="16" t="s">
        <v>95</v>
      </c>
      <c r="F11" s="16" t="s">
        <v>89</v>
      </c>
      <c r="G11" s="16" t="s">
        <v>89</v>
      </c>
      <c r="H11" s="16" t="s">
        <v>89</v>
      </c>
      <c r="I11" s="16" t="s">
        <v>92</v>
      </c>
      <c r="J11" s="16" t="s">
        <v>79</v>
      </c>
      <c r="K11" s="16" t="s">
        <v>89</v>
      </c>
    </row>
    <row r="12" spans="2:11" x14ac:dyDescent="0.4">
      <c r="B12" s="29">
        <v>5</v>
      </c>
      <c r="C12" s="16" t="s">
        <v>84</v>
      </c>
      <c r="D12" s="16" t="s">
        <v>89</v>
      </c>
      <c r="E12" s="16" t="s">
        <v>84</v>
      </c>
      <c r="F12" s="16" t="s">
        <v>88</v>
      </c>
      <c r="G12" s="16" t="s">
        <v>71</v>
      </c>
      <c r="H12" s="16" t="s">
        <v>88</v>
      </c>
      <c r="I12" s="16" t="s">
        <v>86</v>
      </c>
      <c r="J12" s="16" t="s">
        <v>90</v>
      </c>
      <c r="K12" s="16" t="s">
        <v>91</v>
      </c>
    </row>
    <row r="13" spans="2:11" x14ac:dyDescent="0.4">
      <c r="B13" s="29">
        <v>6</v>
      </c>
      <c r="C13" s="16" t="s">
        <v>89</v>
      </c>
      <c r="D13" s="16" t="s">
        <v>69</v>
      </c>
      <c r="E13" s="16" t="s">
        <v>83</v>
      </c>
      <c r="F13" s="16" t="s">
        <v>47</v>
      </c>
      <c r="G13" s="16" t="s">
        <v>93</v>
      </c>
      <c r="H13" s="16" t="s">
        <v>41</v>
      </c>
      <c r="I13" s="16" t="s">
        <v>67</v>
      </c>
      <c r="J13" s="16" t="s">
        <v>87</v>
      </c>
      <c r="K13" s="16" t="s">
        <v>83</v>
      </c>
    </row>
    <row r="14" spans="2:11" x14ac:dyDescent="0.4">
      <c r="B14" s="29">
        <v>7</v>
      </c>
      <c r="C14" s="16" t="s">
        <v>88</v>
      </c>
      <c r="D14" s="16" t="s">
        <v>92</v>
      </c>
      <c r="E14" s="16" t="s">
        <v>87</v>
      </c>
      <c r="F14" s="16" t="s">
        <v>87</v>
      </c>
      <c r="G14" s="16" t="s">
        <v>95</v>
      </c>
      <c r="H14" s="16" t="s">
        <v>83</v>
      </c>
      <c r="I14" s="16" t="s">
        <v>73</v>
      </c>
      <c r="J14" s="16" t="s">
        <v>43</v>
      </c>
      <c r="K14" s="16" t="s">
        <v>85</v>
      </c>
    </row>
    <row r="15" spans="2:11" x14ac:dyDescent="0.4">
      <c r="B15" s="29">
        <v>8</v>
      </c>
      <c r="C15" s="16" t="s">
        <v>83</v>
      </c>
      <c r="D15" s="16" t="s">
        <v>75</v>
      </c>
      <c r="E15" s="16" t="s">
        <v>96</v>
      </c>
      <c r="F15" s="16" t="s">
        <v>92</v>
      </c>
      <c r="G15" s="16" t="s">
        <v>67</v>
      </c>
      <c r="H15" s="16" t="s">
        <v>79</v>
      </c>
      <c r="I15" s="16" t="s">
        <v>90</v>
      </c>
      <c r="J15" s="16" t="s">
        <v>45</v>
      </c>
      <c r="K15" s="16" t="s">
        <v>69</v>
      </c>
    </row>
    <row r="16" spans="2:11" x14ac:dyDescent="0.4">
      <c r="B16" s="29">
        <v>9</v>
      </c>
      <c r="C16" s="16" t="s">
        <v>79</v>
      </c>
      <c r="D16" s="16" t="s">
        <v>79</v>
      </c>
      <c r="E16" s="16" t="s">
        <v>94</v>
      </c>
      <c r="F16" s="16" t="s">
        <v>75</v>
      </c>
      <c r="G16" s="16" t="s">
        <v>92</v>
      </c>
      <c r="H16" s="16" t="s">
        <v>94</v>
      </c>
      <c r="I16" s="16" t="s">
        <v>88</v>
      </c>
      <c r="J16" s="16" t="s">
        <v>86</v>
      </c>
      <c r="K16" s="16" t="s">
        <v>75</v>
      </c>
    </row>
    <row r="17" spans="2:11" x14ac:dyDescent="0.4">
      <c r="B17" s="29">
        <v>10</v>
      </c>
      <c r="C17" s="16" t="s">
        <v>45</v>
      </c>
      <c r="D17" s="16" t="s">
        <v>41</v>
      </c>
      <c r="E17" s="16" t="s">
        <v>93</v>
      </c>
      <c r="F17" s="16" t="s">
        <v>94</v>
      </c>
      <c r="G17" s="16" t="s">
        <v>96</v>
      </c>
      <c r="H17" s="16" t="s">
        <v>93</v>
      </c>
      <c r="I17" s="16" t="s">
        <v>94</v>
      </c>
      <c r="J17" s="16" t="s">
        <v>71</v>
      </c>
      <c r="K17" s="16" t="s">
        <v>86</v>
      </c>
    </row>
    <row r="18" spans="2:11" x14ac:dyDescent="0.4">
      <c r="B18" s="29">
        <v>11</v>
      </c>
      <c r="C18" s="16" t="s">
        <v>75</v>
      </c>
      <c r="D18" s="16" t="s">
        <v>90</v>
      </c>
      <c r="E18" s="16" t="s">
        <v>86</v>
      </c>
      <c r="F18" s="16" t="s">
        <v>83</v>
      </c>
      <c r="G18" s="16" t="s">
        <v>88</v>
      </c>
      <c r="H18" s="16" t="s">
        <v>90</v>
      </c>
      <c r="I18" s="16" t="s">
        <v>81</v>
      </c>
      <c r="J18" s="16" t="s">
        <v>93</v>
      </c>
      <c r="K18" s="16" t="s">
        <v>95</v>
      </c>
    </row>
    <row r="19" spans="2:11" x14ac:dyDescent="0.4">
      <c r="B19" s="29">
        <v>12</v>
      </c>
      <c r="C19" s="16" t="s">
        <v>92</v>
      </c>
      <c r="D19" s="16" t="s">
        <v>94</v>
      </c>
      <c r="E19" s="16" t="s">
        <v>88</v>
      </c>
      <c r="F19" s="16" t="s">
        <v>69</v>
      </c>
      <c r="G19" s="16" t="s">
        <v>47</v>
      </c>
      <c r="H19" s="16" t="s">
        <v>91</v>
      </c>
      <c r="I19" s="16" t="s">
        <v>95</v>
      </c>
      <c r="J19" s="16" t="s">
        <v>67</v>
      </c>
      <c r="K19" s="16" t="s">
        <v>84</v>
      </c>
    </row>
    <row r="20" spans="2:11" x14ac:dyDescent="0.4">
      <c r="B20" s="29">
        <v>13</v>
      </c>
      <c r="C20" s="16" t="s">
        <v>94</v>
      </c>
      <c r="D20" s="16" t="s">
        <v>83</v>
      </c>
      <c r="E20" s="16" t="s">
        <v>89</v>
      </c>
      <c r="F20" s="16" t="s">
        <v>45</v>
      </c>
      <c r="G20" s="16" t="s">
        <v>90</v>
      </c>
      <c r="H20" s="16" t="s">
        <v>45</v>
      </c>
      <c r="I20" s="16" t="s">
        <v>69</v>
      </c>
      <c r="J20" s="16" t="s">
        <v>92</v>
      </c>
      <c r="K20" s="16" t="s">
        <v>88</v>
      </c>
    </row>
    <row r="21" spans="2:11" x14ac:dyDescent="0.4">
      <c r="B21" s="29">
        <v>14</v>
      </c>
      <c r="C21" s="16" t="s">
        <v>69</v>
      </c>
      <c r="D21" s="16" t="s">
        <v>95</v>
      </c>
      <c r="E21" s="16" t="s">
        <v>79</v>
      </c>
      <c r="F21" s="16" t="s">
        <v>79</v>
      </c>
      <c r="G21" s="16" t="s">
        <v>84</v>
      </c>
      <c r="H21" s="16" t="s">
        <v>92</v>
      </c>
      <c r="I21" s="16" t="s">
        <v>41</v>
      </c>
      <c r="J21" s="16" t="s">
        <v>88</v>
      </c>
      <c r="K21" s="16" t="s">
        <v>92</v>
      </c>
    </row>
    <row r="22" spans="2:11" x14ac:dyDescent="0.4">
      <c r="B22" s="29">
        <v>15</v>
      </c>
      <c r="C22" s="16" t="s">
        <v>93</v>
      </c>
      <c r="D22" s="16" t="s">
        <v>86</v>
      </c>
      <c r="E22" s="16" t="s">
        <v>69</v>
      </c>
      <c r="F22" s="16" t="s">
        <v>86</v>
      </c>
      <c r="G22" s="16" t="s">
        <v>86</v>
      </c>
      <c r="H22" s="16" t="s">
        <v>75</v>
      </c>
      <c r="I22" s="16" t="s">
        <v>89</v>
      </c>
      <c r="J22" s="16" t="s">
        <v>83</v>
      </c>
      <c r="K22" s="16" t="s">
        <v>45</v>
      </c>
    </row>
    <row r="23" spans="2:11" x14ac:dyDescent="0.4">
      <c r="B23" s="29">
        <v>16</v>
      </c>
      <c r="C23" s="16" t="s">
        <v>95</v>
      </c>
      <c r="D23" s="16" t="s">
        <v>47</v>
      </c>
      <c r="E23" s="16" t="s">
        <v>91</v>
      </c>
      <c r="F23" s="16" t="s">
        <v>95</v>
      </c>
      <c r="G23" s="16" t="s">
        <v>83</v>
      </c>
      <c r="H23" s="16" t="s">
        <v>87</v>
      </c>
      <c r="I23" s="16" t="s">
        <v>84</v>
      </c>
      <c r="J23" s="16" t="s">
        <v>84</v>
      </c>
      <c r="K23" s="16" t="s">
        <v>67</v>
      </c>
    </row>
    <row r="24" spans="2:11" x14ac:dyDescent="0.4">
      <c r="B24" s="29">
        <v>17</v>
      </c>
      <c r="C24" s="16" t="s">
        <v>86</v>
      </c>
      <c r="D24" s="16" t="s">
        <v>88</v>
      </c>
      <c r="E24" s="16" t="s">
        <v>45</v>
      </c>
      <c r="F24" s="16" t="s">
        <v>90</v>
      </c>
      <c r="G24" s="16" t="s">
        <v>43</v>
      </c>
      <c r="H24" s="16" t="s">
        <v>69</v>
      </c>
      <c r="I24" s="16" t="s">
        <v>79</v>
      </c>
      <c r="J24" s="16" t="s">
        <v>95</v>
      </c>
      <c r="K24" s="16" t="s">
        <v>94</v>
      </c>
    </row>
    <row r="25" spans="2:11" x14ac:dyDescent="0.4">
      <c r="B25" s="29">
        <v>18</v>
      </c>
      <c r="C25" s="16" t="s">
        <v>96</v>
      </c>
      <c r="D25" s="16" t="s">
        <v>67</v>
      </c>
      <c r="E25" s="16" t="s">
        <v>75</v>
      </c>
      <c r="F25" s="16" t="s">
        <v>96</v>
      </c>
      <c r="G25" s="16" t="s">
        <v>75</v>
      </c>
      <c r="H25" s="16" t="s">
        <v>84</v>
      </c>
      <c r="I25" s="16" t="s">
        <v>75</v>
      </c>
      <c r="J25" s="16" t="s">
        <v>41</v>
      </c>
      <c r="K25" s="16" t="s">
        <v>93</v>
      </c>
    </row>
    <row r="26" spans="2:11" x14ac:dyDescent="0.4">
      <c r="B26" s="29">
        <v>19</v>
      </c>
      <c r="C26" s="16" t="s">
        <v>90</v>
      </c>
      <c r="D26" s="16" t="s">
        <v>96</v>
      </c>
      <c r="E26" s="16" t="s">
        <v>81</v>
      </c>
      <c r="F26" s="16" t="s">
        <v>93</v>
      </c>
      <c r="G26" s="16" t="s">
        <v>81</v>
      </c>
      <c r="H26" s="16" t="s">
        <v>86</v>
      </c>
      <c r="I26" s="16" t="s">
        <v>96</v>
      </c>
      <c r="J26" s="16" t="s">
        <v>91</v>
      </c>
      <c r="K26" s="16" t="s">
        <v>79</v>
      </c>
    </row>
    <row r="27" spans="2:11" x14ac:dyDescent="0.4">
      <c r="B27" s="29">
        <v>20</v>
      </c>
      <c r="C27" s="16" t="s">
        <v>91</v>
      </c>
      <c r="D27" s="16" t="s">
        <v>71</v>
      </c>
      <c r="E27" s="16" t="s">
        <v>77</v>
      </c>
      <c r="F27" s="16" t="s">
        <v>77</v>
      </c>
      <c r="G27" s="16" t="s">
        <v>45</v>
      </c>
      <c r="H27" s="16" t="s">
        <v>95</v>
      </c>
      <c r="I27" s="16" t="s">
        <v>45</v>
      </c>
      <c r="J27" s="16" t="s">
        <v>96</v>
      </c>
      <c r="K27" s="16" t="s">
        <v>87</v>
      </c>
    </row>
    <row r="28" spans="2:11" x14ac:dyDescent="0.4">
      <c r="B28" s="29">
        <v>21</v>
      </c>
      <c r="C28" s="16" t="s">
        <v>77</v>
      </c>
      <c r="D28" s="16" t="s">
        <v>77</v>
      </c>
      <c r="E28" s="16" t="s">
        <v>92</v>
      </c>
      <c r="F28" s="16" t="s">
        <v>91</v>
      </c>
      <c r="G28" s="16" t="s">
        <v>41</v>
      </c>
      <c r="H28" s="16" t="s">
        <v>85</v>
      </c>
      <c r="I28" s="16" t="s">
        <v>85</v>
      </c>
      <c r="J28" s="16" t="s">
        <v>85</v>
      </c>
      <c r="K28" s="16" t="s">
        <v>96</v>
      </c>
    </row>
    <row r="29" spans="2:11" x14ac:dyDescent="0.4">
      <c r="B29" s="29">
        <v>22</v>
      </c>
      <c r="C29" s="16" t="s">
        <v>67</v>
      </c>
      <c r="D29" s="16" t="s">
        <v>91</v>
      </c>
      <c r="E29" s="16" t="s">
        <v>90</v>
      </c>
      <c r="F29" s="16" t="s">
        <v>43</v>
      </c>
      <c r="G29" s="16" t="s">
        <v>85</v>
      </c>
      <c r="H29" s="16" t="s">
        <v>81</v>
      </c>
      <c r="I29" s="16" t="s">
        <v>93</v>
      </c>
      <c r="J29" s="16" t="s">
        <v>69</v>
      </c>
      <c r="K29" s="16" t="s">
        <v>73</v>
      </c>
    </row>
    <row r="30" spans="2:11" x14ac:dyDescent="0.4">
      <c r="B30" s="29">
        <v>23</v>
      </c>
      <c r="C30" s="16" t="s">
        <v>85</v>
      </c>
      <c r="D30" s="16" t="s">
        <v>85</v>
      </c>
      <c r="E30" s="16" t="s">
        <v>67</v>
      </c>
      <c r="F30" s="16" t="s">
        <v>85</v>
      </c>
      <c r="G30" s="16" t="s">
        <v>94</v>
      </c>
      <c r="H30" s="16" t="s">
        <v>67</v>
      </c>
      <c r="I30" s="16" t="s">
        <v>83</v>
      </c>
      <c r="J30" s="16" t="s">
        <v>47</v>
      </c>
      <c r="K30" s="16" t="s">
        <v>90</v>
      </c>
    </row>
    <row r="31" spans="2:11" x14ac:dyDescent="0.4">
      <c r="B31" s="29">
        <v>24</v>
      </c>
      <c r="C31" s="16" t="s">
        <v>81</v>
      </c>
      <c r="D31" s="16" t="s">
        <v>81</v>
      </c>
      <c r="E31" s="16" t="s">
        <v>85</v>
      </c>
      <c r="F31" s="16" t="s">
        <v>81</v>
      </c>
      <c r="G31" s="16" t="s">
        <v>73</v>
      </c>
      <c r="H31" s="16" t="s">
        <v>77</v>
      </c>
      <c r="I31" s="16" t="s">
        <v>77</v>
      </c>
      <c r="J31" s="16" t="s">
        <v>81</v>
      </c>
      <c r="K31" s="16" t="s">
        <v>43</v>
      </c>
    </row>
    <row r="32" spans="2:11" x14ac:dyDescent="0.4">
      <c r="B32" s="29">
        <v>25</v>
      </c>
      <c r="C32" s="16" t="s">
        <v>73</v>
      </c>
      <c r="D32" s="16" t="s">
        <v>73</v>
      </c>
      <c r="E32" s="16" t="s">
        <v>73</v>
      </c>
      <c r="F32" s="16" t="s">
        <v>73</v>
      </c>
      <c r="G32" s="16" t="s">
        <v>77</v>
      </c>
      <c r="H32" s="16" t="s">
        <v>43</v>
      </c>
      <c r="I32" s="16" t="s">
        <v>87</v>
      </c>
      <c r="J32" s="16" t="s">
        <v>73</v>
      </c>
      <c r="K32" s="16" t="s">
        <v>47</v>
      </c>
    </row>
    <row r="33" spans="2:11" x14ac:dyDescent="0.4">
      <c r="B33" s="29">
        <v>26</v>
      </c>
      <c r="C33" s="16" t="s">
        <v>43</v>
      </c>
      <c r="D33" s="16" t="s">
        <v>43</v>
      </c>
      <c r="E33" s="16" t="s">
        <v>43</v>
      </c>
      <c r="F33" s="16" t="s">
        <v>67</v>
      </c>
      <c r="G33" s="16" t="s">
        <v>69</v>
      </c>
      <c r="H33" s="16" t="s">
        <v>73</v>
      </c>
      <c r="I33" s="16" t="s">
        <v>43</v>
      </c>
      <c r="J33" s="16" t="s">
        <v>77</v>
      </c>
      <c r="K33" s="16" t="s">
        <v>77</v>
      </c>
    </row>
  </sheetData>
  <mergeCells count="2">
    <mergeCell ref="B3:B4"/>
    <mergeCell ref="B5:B6"/>
  </mergeCells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2AD3-73CB-42CE-9726-518D9152C76B}">
  <dimension ref="B2:L28"/>
  <sheetViews>
    <sheetView showGridLines="0" zoomScale="70" zoomScaleNormal="70" workbookViewId="0">
      <selection activeCell="Q19" sqref="Q19"/>
    </sheetView>
  </sheetViews>
  <sheetFormatPr defaultRowHeight="17.399999999999999" x14ac:dyDescent="0.4"/>
  <cols>
    <col min="2" max="2" width="13.296875" style="2" customWidth="1"/>
    <col min="3" max="12" width="9.8984375" style="2" customWidth="1"/>
  </cols>
  <sheetData>
    <row r="2" spans="2:12" x14ac:dyDescent="0.4">
      <c r="B2" s="21" t="s">
        <v>98</v>
      </c>
      <c r="C2" s="21" t="s">
        <v>50</v>
      </c>
      <c r="D2" s="21" t="s">
        <v>52</v>
      </c>
      <c r="E2" s="21" t="s">
        <v>54</v>
      </c>
      <c r="F2" s="21" t="s">
        <v>56</v>
      </c>
      <c r="G2" s="21" t="s">
        <v>58</v>
      </c>
      <c r="H2" s="21" t="s">
        <v>60</v>
      </c>
      <c r="I2" s="21" t="s">
        <v>66</v>
      </c>
      <c r="J2" s="21" t="s">
        <v>62</v>
      </c>
      <c r="K2" s="21" t="s">
        <v>64</v>
      </c>
      <c r="L2" s="21" t="s">
        <v>97</v>
      </c>
    </row>
    <row r="3" spans="2:12" x14ac:dyDescent="0.4">
      <c r="B3" s="16" t="s">
        <v>71</v>
      </c>
      <c r="C3" s="16">
        <v>2</v>
      </c>
      <c r="D3" s="16">
        <v>20</v>
      </c>
      <c r="E3" s="16">
        <v>3</v>
      </c>
      <c r="F3" s="16">
        <v>2</v>
      </c>
      <c r="G3" s="16">
        <v>5</v>
      </c>
      <c r="H3" s="16">
        <v>1</v>
      </c>
      <c r="I3" s="16">
        <v>3</v>
      </c>
      <c r="J3" s="16">
        <v>10</v>
      </c>
      <c r="K3" s="16">
        <v>2</v>
      </c>
      <c r="L3" s="20">
        <f>AVERAGE(C3:K3)</f>
        <v>5.333333333333333</v>
      </c>
    </row>
    <row r="4" spans="2:12" x14ac:dyDescent="0.4">
      <c r="B4" s="16" t="s">
        <v>89</v>
      </c>
      <c r="C4" s="16">
        <v>6</v>
      </c>
      <c r="D4" s="16">
        <v>5</v>
      </c>
      <c r="E4" s="16">
        <v>13</v>
      </c>
      <c r="F4" s="16">
        <v>4</v>
      </c>
      <c r="G4" s="16">
        <v>4</v>
      </c>
      <c r="H4" s="16">
        <v>4</v>
      </c>
      <c r="I4" s="16">
        <v>15</v>
      </c>
      <c r="J4" s="16">
        <v>2</v>
      </c>
      <c r="K4" s="16">
        <v>4</v>
      </c>
      <c r="L4" s="20">
        <f t="shared" ref="L4:L28" si="0">AVERAGE(C4:K4)</f>
        <v>6.333333333333333</v>
      </c>
    </row>
    <row r="5" spans="2:12" x14ac:dyDescent="0.4">
      <c r="B5" s="16" t="s">
        <v>41</v>
      </c>
      <c r="C5" s="16">
        <v>1</v>
      </c>
      <c r="D5" s="16">
        <v>10</v>
      </c>
      <c r="E5" s="16">
        <v>2</v>
      </c>
      <c r="F5" s="16">
        <v>1</v>
      </c>
      <c r="G5" s="16">
        <v>21</v>
      </c>
      <c r="H5" s="16">
        <v>6</v>
      </c>
      <c r="I5" s="16">
        <v>14</v>
      </c>
      <c r="J5" s="16">
        <v>18</v>
      </c>
      <c r="K5" s="16">
        <v>3</v>
      </c>
      <c r="L5" s="20">
        <f t="shared" si="0"/>
        <v>8.4444444444444446</v>
      </c>
    </row>
    <row r="6" spans="2:12" x14ac:dyDescent="0.4">
      <c r="B6" s="16" t="s">
        <v>87</v>
      </c>
      <c r="C6" s="16">
        <v>4</v>
      </c>
      <c r="D6" s="16">
        <v>2</v>
      </c>
      <c r="E6" s="16">
        <v>7</v>
      </c>
      <c r="F6" s="16">
        <v>7</v>
      </c>
      <c r="G6" s="16">
        <v>2</v>
      </c>
      <c r="H6" s="16">
        <v>16</v>
      </c>
      <c r="I6" s="16">
        <v>25</v>
      </c>
      <c r="J6" s="16">
        <v>6</v>
      </c>
      <c r="K6" s="16">
        <v>20</v>
      </c>
      <c r="L6" s="20">
        <f t="shared" si="0"/>
        <v>9.8888888888888893</v>
      </c>
    </row>
    <row r="7" spans="2:12" x14ac:dyDescent="0.4">
      <c r="B7" s="16" t="s">
        <v>47</v>
      </c>
      <c r="C7" s="16">
        <v>3</v>
      </c>
      <c r="D7" s="16">
        <v>16</v>
      </c>
      <c r="E7" s="16">
        <v>1</v>
      </c>
      <c r="F7" s="16">
        <v>6</v>
      </c>
      <c r="G7" s="16">
        <v>12</v>
      </c>
      <c r="H7" s="16">
        <v>3</v>
      </c>
      <c r="I7" s="16">
        <v>1</v>
      </c>
      <c r="J7" s="16">
        <v>23</v>
      </c>
      <c r="K7" s="16">
        <v>25</v>
      </c>
      <c r="L7" s="20">
        <f t="shared" si="0"/>
        <v>10</v>
      </c>
    </row>
    <row r="8" spans="2:12" x14ac:dyDescent="0.4">
      <c r="B8" s="16" t="s">
        <v>84</v>
      </c>
      <c r="C8" s="16">
        <v>5</v>
      </c>
      <c r="D8" s="16">
        <v>4</v>
      </c>
      <c r="E8" s="16">
        <v>5</v>
      </c>
      <c r="F8" s="16">
        <v>3</v>
      </c>
      <c r="G8" s="16">
        <v>14</v>
      </c>
      <c r="H8" s="16">
        <v>18</v>
      </c>
      <c r="I8" s="16">
        <v>16</v>
      </c>
      <c r="J8" s="16">
        <v>16</v>
      </c>
      <c r="K8" s="16">
        <v>12</v>
      </c>
      <c r="L8" s="20">
        <f t="shared" si="0"/>
        <v>10.333333333333334</v>
      </c>
    </row>
    <row r="9" spans="2:12" x14ac:dyDescent="0.4">
      <c r="B9" s="16" t="s">
        <v>88</v>
      </c>
      <c r="C9" s="16">
        <v>7</v>
      </c>
      <c r="D9" s="16">
        <v>17</v>
      </c>
      <c r="E9" s="16">
        <v>12</v>
      </c>
      <c r="F9" s="16">
        <v>5</v>
      </c>
      <c r="G9" s="16">
        <v>11</v>
      </c>
      <c r="H9" s="16">
        <v>5</v>
      </c>
      <c r="I9" s="16">
        <v>9</v>
      </c>
      <c r="J9" s="16">
        <v>14</v>
      </c>
      <c r="K9" s="16">
        <v>13</v>
      </c>
      <c r="L9" s="20">
        <f t="shared" si="0"/>
        <v>10.333333333333334</v>
      </c>
    </row>
    <row r="10" spans="2:12" x14ac:dyDescent="0.4">
      <c r="B10" s="16" t="s">
        <v>79</v>
      </c>
      <c r="C10" s="16">
        <v>9</v>
      </c>
      <c r="D10" s="16">
        <v>9</v>
      </c>
      <c r="E10" s="16">
        <v>14</v>
      </c>
      <c r="F10" s="16">
        <v>14</v>
      </c>
      <c r="G10" s="16">
        <v>1</v>
      </c>
      <c r="H10" s="16">
        <v>8</v>
      </c>
      <c r="I10" s="16">
        <v>17</v>
      </c>
      <c r="J10" s="16">
        <v>4</v>
      </c>
      <c r="K10" s="16">
        <v>19</v>
      </c>
      <c r="L10" s="20">
        <f t="shared" si="0"/>
        <v>10.555555555555555</v>
      </c>
    </row>
    <row r="11" spans="2:12" x14ac:dyDescent="0.4">
      <c r="B11" s="16" t="s">
        <v>92</v>
      </c>
      <c r="C11" s="16">
        <v>12</v>
      </c>
      <c r="D11" s="16">
        <v>7</v>
      </c>
      <c r="E11" s="16">
        <v>21</v>
      </c>
      <c r="F11" s="16">
        <v>8</v>
      </c>
      <c r="G11" s="16">
        <v>9</v>
      </c>
      <c r="H11" s="16">
        <v>14</v>
      </c>
      <c r="I11" s="16">
        <v>4</v>
      </c>
      <c r="J11" s="16">
        <v>13</v>
      </c>
      <c r="K11" s="16">
        <v>14</v>
      </c>
      <c r="L11" s="20">
        <f t="shared" si="0"/>
        <v>11.333333333333334</v>
      </c>
    </row>
    <row r="12" spans="2:12" x14ac:dyDescent="0.4">
      <c r="B12" s="16" t="s">
        <v>83</v>
      </c>
      <c r="C12" s="16">
        <v>8</v>
      </c>
      <c r="D12" s="16">
        <v>13</v>
      </c>
      <c r="E12" s="16">
        <v>6</v>
      </c>
      <c r="F12" s="16">
        <v>11</v>
      </c>
      <c r="G12" s="16">
        <v>16</v>
      </c>
      <c r="H12" s="16">
        <v>7</v>
      </c>
      <c r="I12" s="16">
        <v>23</v>
      </c>
      <c r="J12" s="16">
        <v>15</v>
      </c>
      <c r="K12" s="16">
        <v>6</v>
      </c>
      <c r="L12" s="20">
        <f t="shared" si="0"/>
        <v>11.666666666666666</v>
      </c>
    </row>
    <row r="13" spans="2:12" x14ac:dyDescent="0.4">
      <c r="B13" s="16" t="s">
        <v>94</v>
      </c>
      <c r="C13" s="16">
        <v>13</v>
      </c>
      <c r="D13" s="16">
        <v>12</v>
      </c>
      <c r="E13" s="16">
        <v>9</v>
      </c>
      <c r="F13" s="16">
        <v>10</v>
      </c>
      <c r="G13" s="16">
        <v>23</v>
      </c>
      <c r="H13" s="16">
        <v>9</v>
      </c>
      <c r="I13" s="16">
        <v>10</v>
      </c>
      <c r="J13" s="16">
        <v>3</v>
      </c>
      <c r="K13" s="16">
        <v>17</v>
      </c>
      <c r="L13" s="20">
        <f t="shared" si="0"/>
        <v>11.777777777777779</v>
      </c>
    </row>
    <row r="14" spans="2:12" x14ac:dyDescent="0.4">
      <c r="B14" s="16" t="s">
        <v>75</v>
      </c>
      <c r="C14" s="16">
        <v>11</v>
      </c>
      <c r="D14" s="16">
        <v>8</v>
      </c>
      <c r="E14" s="16">
        <v>18</v>
      </c>
      <c r="F14" s="16">
        <v>9</v>
      </c>
      <c r="G14" s="16">
        <v>18</v>
      </c>
      <c r="H14" s="16">
        <v>15</v>
      </c>
      <c r="I14" s="16">
        <v>18</v>
      </c>
      <c r="J14" s="16">
        <v>1</v>
      </c>
      <c r="K14" s="16">
        <v>9</v>
      </c>
      <c r="L14" s="20">
        <f t="shared" si="0"/>
        <v>11.888888888888889</v>
      </c>
    </row>
    <row r="15" spans="2:12" x14ac:dyDescent="0.4">
      <c r="B15" s="16" t="s">
        <v>93</v>
      </c>
      <c r="C15" s="16">
        <v>15</v>
      </c>
      <c r="D15" s="16">
        <v>3</v>
      </c>
      <c r="E15" s="16">
        <v>10</v>
      </c>
      <c r="F15" s="16">
        <v>19</v>
      </c>
      <c r="G15" s="16">
        <v>6</v>
      </c>
      <c r="H15" s="16">
        <v>10</v>
      </c>
      <c r="I15" s="16">
        <v>22</v>
      </c>
      <c r="J15" s="16">
        <v>11</v>
      </c>
      <c r="K15" s="16">
        <v>18</v>
      </c>
      <c r="L15" s="20">
        <f t="shared" si="0"/>
        <v>12.666666666666666</v>
      </c>
    </row>
    <row r="16" spans="2:12" x14ac:dyDescent="0.4">
      <c r="B16" s="16" t="s">
        <v>86</v>
      </c>
      <c r="C16" s="16">
        <v>17</v>
      </c>
      <c r="D16" s="16">
        <v>15</v>
      </c>
      <c r="E16" s="16">
        <v>11</v>
      </c>
      <c r="F16" s="16">
        <v>15</v>
      </c>
      <c r="G16" s="16">
        <v>15</v>
      </c>
      <c r="H16" s="16">
        <v>19</v>
      </c>
      <c r="I16" s="16">
        <v>5</v>
      </c>
      <c r="J16" s="16">
        <v>9</v>
      </c>
      <c r="K16" s="16">
        <v>10</v>
      </c>
      <c r="L16" s="20">
        <f t="shared" si="0"/>
        <v>12.888888888888889</v>
      </c>
    </row>
    <row r="17" spans="2:12" x14ac:dyDescent="0.4">
      <c r="B17" s="16" t="s">
        <v>45</v>
      </c>
      <c r="C17" s="16">
        <v>10</v>
      </c>
      <c r="D17" s="16">
        <v>1</v>
      </c>
      <c r="E17" s="16">
        <v>17</v>
      </c>
      <c r="F17" s="16">
        <v>13</v>
      </c>
      <c r="G17" s="16">
        <v>20</v>
      </c>
      <c r="H17" s="16">
        <v>13</v>
      </c>
      <c r="I17" s="16">
        <v>20</v>
      </c>
      <c r="J17" s="16">
        <v>8</v>
      </c>
      <c r="K17" s="16">
        <v>15</v>
      </c>
      <c r="L17" s="20">
        <f t="shared" si="0"/>
        <v>13</v>
      </c>
    </row>
    <row r="18" spans="2:12" x14ac:dyDescent="0.4">
      <c r="B18" s="16" t="s">
        <v>95</v>
      </c>
      <c r="C18" s="16">
        <v>16</v>
      </c>
      <c r="D18" s="16">
        <v>14</v>
      </c>
      <c r="E18" s="16">
        <v>4</v>
      </c>
      <c r="F18" s="16">
        <v>16</v>
      </c>
      <c r="G18" s="16">
        <v>7</v>
      </c>
      <c r="H18" s="16">
        <v>20</v>
      </c>
      <c r="I18" s="16">
        <v>12</v>
      </c>
      <c r="J18" s="16">
        <v>17</v>
      </c>
      <c r="K18" s="16">
        <v>11</v>
      </c>
      <c r="L18" s="20">
        <f t="shared" si="0"/>
        <v>13</v>
      </c>
    </row>
    <row r="19" spans="2:12" x14ac:dyDescent="0.4">
      <c r="B19" s="16" t="s">
        <v>91</v>
      </c>
      <c r="C19" s="16">
        <v>20</v>
      </c>
      <c r="D19" s="16">
        <v>22</v>
      </c>
      <c r="E19" s="16">
        <v>16</v>
      </c>
      <c r="F19" s="16">
        <v>21</v>
      </c>
      <c r="G19" s="16">
        <v>3</v>
      </c>
      <c r="H19" s="16">
        <v>12</v>
      </c>
      <c r="I19" s="16">
        <v>2</v>
      </c>
      <c r="J19" s="16">
        <v>19</v>
      </c>
      <c r="K19" s="16">
        <v>5</v>
      </c>
      <c r="L19" s="20">
        <f t="shared" si="0"/>
        <v>13.333333333333334</v>
      </c>
    </row>
    <row r="20" spans="2:12" x14ac:dyDescent="0.4">
      <c r="B20" s="16" t="s">
        <v>90</v>
      </c>
      <c r="C20" s="16">
        <v>19</v>
      </c>
      <c r="D20" s="16">
        <v>11</v>
      </c>
      <c r="E20" s="16">
        <v>22</v>
      </c>
      <c r="F20" s="16">
        <v>17</v>
      </c>
      <c r="G20" s="16">
        <v>13</v>
      </c>
      <c r="H20" s="16">
        <v>11</v>
      </c>
      <c r="I20" s="16">
        <v>8</v>
      </c>
      <c r="J20" s="16">
        <v>5</v>
      </c>
      <c r="K20" s="16">
        <v>23</v>
      </c>
      <c r="L20" s="20">
        <f t="shared" si="0"/>
        <v>14.333333333333334</v>
      </c>
    </row>
    <row r="21" spans="2:12" x14ac:dyDescent="0.4">
      <c r="B21" s="16" t="s">
        <v>69</v>
      </c>
      <c r="C21" s="16">
        <v>14</v>
      </c>
      <c r="D21" s="16">
        <v>6</v>
      </c>
      <c r="E21" s="16">
        <v>15</v>
      </c>
      <c r="F21" s="16">
        <v>12</v>
      </c>
      <c r="G21" s="16">
        <v>26</v>
      </c>
      <c r="H21" s="16">
        <v>17</v>
      </c>
      <c r="I21" s="16">
        <v>13</v>
      </c>
      <c r="J21" s="16">
        <v>22</v>
      </c>
      <c r="K21" s="16">
        <v>8</v>
      </c>
      <c r="L21" s="20">
        <f t="shared" si="0"/>
        <v>14.777777777777779</v>
      </c>
    </row>
    <row r="22" spans="2:12" x14ac:dyDescent="0.4">
      <c r="B22" s="16" t="s">
        <v>96</v>
      </c>
      <c r="C22" s="16">
        <v>18</v>
      </c>
      <c r="D22" s="16">
        <v>19</v>
      </c>
      <c r="E22" s="16">
        <v>8</v>
      </c>
      <c r="F22" s="16">
        <v>18</v>
      </c>
      <c r="G22" s="16">
        <v>10</v>
      </c>
      <c r="H22" s="16">
        <v>2</v>
      </c>
      <c r="I22" s="16">
        <v>19</v>
      </c>
      <c r="J22" s="16">
        <v>20</v>
      </c>
      <c r="K22" s="16">
        <v>21</v>
      </c>
      <c r="L22" s="20">
        <f t="shared" si="0"/>
        <v>15</v>
      </c>
    </row>
    <row r="23" spans="2:12" x14ac:dyDescent="0.4">
      <c r="B23" s="16" t="s">
        <v>67</v>
      </c>
      <c r="C23" s="16">
        <v>22</v>
      </c>
      <c r="D23" s="16">
        <v>18</v>
      </c>
      <c r="E23" s="16">
        <v>23</v>
      </c>
      <c r="F23" s="16">
        <v>26</v>
      </c>
      <c r="G23" s="16">
        <v>8</v>
      </c>
      <c r="H23" s="16">
        <v>23</v>
      </c>
      <c r="I23" s="16">
        <v>6</v>
      </c>
      <c r="J23" s="16">
        <v>12</v>
      </c>
      <c r="K23" s="16">
        <v>16</v>
      </c>
      <c r="L23" s="20">
        <f t="shared" si="0"/>
        <v>17.111111111111111</v>
      </c>
    </row>
    <row r="24" spans="2:12" x14ac:dyDescent="0.4">
      <c r="B24" s="16" t="s">
        <v>81</v>
      </c>
      <c r="C24" s="16">
        <v>24</v>
      </c>
      <c r="D24" s="16">
        <v>24</v>
      </c>
      <c r="E24" s="16">
        <v>19</v>
      </c>
      <c r="F24" s="16">
        <v>24</v>
      </c>
      <c r="G24" s="16">
        <v>19</v>
      </c>
      <c r="H24" s="16">
        <v>22</v>
      </c>
      <c r="I24" s="16">
        <v>11</v>
      </c>
      <c r="J24" s="16">
        <v>24</v>
      </c>
      <c r="K24" s="16">
        <v>1</v>
      </c>
      <c r="L24" s="20">
        <f t="shared" si="0"/>
        <v>18.666666666666668</v>
      </c>
    </row>
    <row r="25" spans="2:12" x14ac:dyDescent="0.4">
      <c r="B25" s="16" t="s">
        <v>85</v>
      </c>
      <c r="C25" s="16">
        <v>23</v>
      </c>
      <c r="D25" s="16">
        <v>23</v>
      </c>
      <c r="E25" s="16">
        <v>24</v>
      </c>
      <c r="F25" s="16">
        <v>23</v>
      </c>
      <c r="G25" s="16">
        <v>22</v>
      </c>
      <c r="H25" s="16">
        <v>21</v>
      </c>
      <c r="I25" s="16">
        <v>21</v>
      </c>
      <c r="J25" s="16">
        <v>21</v>
      </c>
      <c r="K25" s="16">
        <v>7</v>
      </c>
      <c r="L25" s="20">
        <f t="shared" si="0"/>
        <v>20.555555555555557</v>
      </c>
    </row>
    <row r="26" spans="2:12" x14ac:dyDescent="0.4">
      <c r="B26" s="16" t="s">
        <v>43</v>
      </c>
      <c r="C26" s="16">
        <v>26</v>
      </c>
      <c r="D26" s="16">
        <v>26</v>
      </c>
      <c r="E26" s="16">
        <v>26</v>
      </c>
      <c r="F26" s="16">
        <v>22</v>
      </c>
      <c r="G26" s="16">
        <v>17</v>
      </c>
      <c r="H26" s="16">
        <v>25</v>
      </c>
      <c r="I26" s="16">
        <v>26</v>
      </c>
      <c r="J26" s="16">
        <v>7</v>
      </c>
      <c r="K26" s="16">
        <v>24</v>
      </c>
      <c r="L26" s="20">
        <f t="shared" si="0"/>
        <v>22.111111111111111</v>
      </c>
    </row>
    <row r="27" spans="2:12" x14ac:dyDescent="0.4">
      <c r="B27" s="16" t="s">
        <v>73</v>
      </c>
      <c r="C27" s="16">
        <v>25</v>
      </c>
      <c r="D27" s="16">
        <v>25</v>
      </c>
      <c r="E27" s="16">
        <v>25</v>
      </c>
      <c r="F27" s="16">
        <v>25</v>
      </c>
      <c r="G27" s="16">
        <v>24</v>
      </c>
      <c r="H27" s="16">
        <v>26</v>
      </c>
      <c r="I27" s="16">
        <v>7</v>
      </c>
      <c r="J27" s="16">
        <v>25</v>
      </c>
      <c r="K27" s="16">
        <v>22</v>
      </c>
      <c r="L27" s="20">
        <f t="shared" si="0"/>
        <v>22.666666666666668</v>
      </c>
    </row>
    <row r="28" spans="2:12" x14ac:dyDescent="0.4">
      <c r="B28" s="16" t="s">
        <v>77</v>
      </c>
      <c r="C28" s="16">
        <v>21</v>
      </c>
      <c r="D28" s="16">
        <v>21</v>
      </c>
      <c r="E28" s="16">
        <v>20</v>
      </c>
      <c r="F28" s="16">
        <v>20</v>
      </c>
      <c r="G28" s="16">
        <v>25</v>
      </c>
      <c r="H28" s="16">
        <v>24</v>
      </c>
      <c r="I28" s="16">
        <v>24</v>
      </c>
      <c r="J28" s="16">
        <v>26</v>
      </c>
      <c r="K28" s="16">
        <v>26</v>
      </c>
      <c r="L28" s="20">
        <f t="shared" si="0"/>
        <v>23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25B5-E29A-45A9-A1E9-8AA45F2C47FE}">
  <dimension ref="B1:Q38"/>
  <sheetViews>
    <sheetView tabSelected="1" topLeftCell="A2" zoomScale="76" zoomScaleNormal="76" workbookViewId="0">
      <selection activeCell="O17" sqref="O17"/>
    </sheetView>
  </sheetViews>
  <sheetFormatPr defaultRowHeight="17.399999999999999" x14ac:dyDescent="0.4"/>
  <cols>
    <col min="1" max="1" width="6.8984375" customWidth="1"/>
    <col min="2" max="2" width="13.19921875" style="2" customWidth="1"/>
    <col min="3" max="3" width="11.796875" style="2" customWidth="1"/>
    <col min="4" max="4" width="10.59765625" style="2" customWidth="1"/>
    <col min="5" max="5" width="9.796875" customWidth="1"/>
    <col min="8" max="8" width="11.09765625" style="2" customWidth="1"/>
    <col min="9" max="9" width="11.69921875" style="2" customWidth="1"/>
    <col min="10" max="10" width="11.8984375" style="2" customWidth="1"/>
    <col min="11" max="17" width="11.69921875" style="2" customWidth="1"/>
  </cols>
  <sheetData>
    <row r="1" spans="3:12" x14ac:dyDescent="0.4">
      <c r="D1" s="13"/>
      <c r="E1" s="13"/>
      <c r="F1" s="13"/>
    </row>
    <row r="2" spans="3:12" x14ac:dyDescent="0.4">
      <c r="D2" s="14"/>
      <c r="E2" s="13"/>
      <c r="F2" s="13"/>
    </row>
    <row r="3" spans="3:12" x14ac:dyDescent="0.4">
      <c r="D3" s="14"/>
      <c r="E3" s="13"/>
      <c r="F3" s="13"/>
    </row>
    <row r="4" spans="3:12" x14ac:dyDescent="0.4">
      <c r="D4" s="14"/>
      <c r="E4" s="13"/>
      <c r="F4" s="13"/>
    </row>
    <row r="5" spans="3:12" x14ac:dyDescent="0.4">
      <c r="D5" s="14"/>
      <c r="E5" s="13"/>
      <c r="F5" s="13"/>
    </row>
    <row r="6" spans="3:12" ht="18" thickBot="1" x14ac:dyDescent="0.45">
      <c r="C6" s="3" t="s">
        <v>99</v>
      </c>
      <c r="D6" s="4" t="s">
        <v>49</v>
      </c>
      <c r="E6" s="4" t="s">
        <v>51</v>
      </c>
      <c r="F6" s="4" t="s">
        <v>53</v>
      </c>
      <c r="G6" s="4" t="s">
        <v>55</v>
      </c>
      <c r="H6" s="4" t="s">
        <v>57</v>
      </c>
      <c r="I6" s="4" t="s">
        <v>59</v>
      </c>
      <c r="J6" s="4" t="s">
        <v>65</v>
      </c>
      <c r="K6" s="4" t="s">
        <v>61</v>
      </c>
      <c r="L6" s="5" t="s">
        <v>63</v>
      </c>
    </row>
    <row r="7" spans="3:12" x14ac:dyDescent="0.4">
      <c r="C7" s="7" t="s">
        <v>37</v>
      </c>
      <c r="D7" s="6" t="s">
        <v>41</v>
      </c>
      <c r="E7" s="6" t="s">
        <v>45</v>
      </c>
      <c r="F7" s="6" t="s">
        <v>47</v>
      </c>
      <c r="G7" s="6" t="s">
        <v>41</v>
      </c>
      <c r="H7" s="6" t="s">
        <v>79</v>
      </c>
      <c r="I7" s="6" t="s">
        <v>71</v>
      </c>
      <c r="J7" s="6" t="s">
        <v>47</v>
      </c>
      <c r="K7" s="6" t="s">
        <v>75</v>
      </c>
      <c r="L7" s="8" t="s">
        <v>81</v>
      </c>
    </row>
    <row r="8" spans="3:12" ht="18" thickBot="1" x14ac:dyDescent="0.45">
      <c r="C8" s="9" t="s">
        <v>39</v>
      </c>
      <c r="D8" s="10" t="s">
        <v>43</v>
      </c>
      <c r="E8" s="10" t="s">
        <v>43</v>
      </c>
      <c r="F8" s="10" t="s">
        <v>43</v>
      </c>
      <c r="G8" s="10" t="s">
        <v>67</v>
      </c>
      <c r="H8" s="10" t="s">
        <v>69</v>
      </c>
      <c r="I8" s="10" t="s">
        <v>73</v>
      </c>
      <c r="J8" s="10" t="s">
        <v>43</v>
      </c>
      <c r="K8" s="10" t="s">
        <v>77</v>
      </c>
      <c r="L8" s="11" t="s">
        <v>77</v>
      </c>
    </row>
    <row r="9" spans="3:12" x14ac:dyDescent="0.4">
      <c r="D9" s="15"/>
      <c r="E9" s="13"/>
      <c r="F9" s="13"/>
    </row>
    <row r="10" spans="3:12" x14ac:dyDescent="0.4">
      <c r="D10" s="15"/>
      <c r="E10" s="13"/>
      <c r="F10" s="13"/>
    </row>
    <row r="11" spans="3:12" x14ac:dyDescent="0.4">
      <c r="D11" s="15"/>
      <c r="E11" s="13"/>
      <c r="F11" s="13"/>
      <c r="H11" s="13"/>
      <c r="I11" s="13"/>
      <c r="J11" s="13"/>
      <c r="K11" s="13"/>
    </row>
    <row r="12" spans="3:12" x14ac:dyDescent="0.4">
      <c r="C12" s="2" t="s">
        <v>98</v>
      </c>
      <c r="D12" s="5" t="s">
        <v>97</v>
      </c>
      <c r="E12" s="13"/>
      <c r="F12" s="13"/>
      <c r="H12" s="13"/>
      <c r="I12" s="32"/>
      <c r="J12" s="32"/>
      <c r="K12" s="13"/>
    </row>
    <row r="13" spans="3:12" x14ac:dyDescent="0.4">
      <c r="C13" s="12" t="s">
        <v>71</v>
      </c>
      <c r="D13" s="22">
        <v>5.333333333333333</v>
      </c>
      <c r="E13" s="13"/>
      <c r="F13" s="13"/>
      <c r="H13" s="13"/>
      <c r="I13" s="33"/>
      <c r="J13" s="33"/>
      <c r="K13" s="13"/>
    </row>
    <row r="14" spans="3:12" x14ac:dyDescent="0.4">
      <c r="C14" s="12" t="s">
        <v>89</v>
      </c>
      <c r="D14" s="22">
        <v>6.333333333333333</v>
      </c>
      <c r="E14" s="13"/>
      <c r="F14" s="13"/>
      <c r="H14" s="13"/>
      <c r="I14" s="33"/>
      <c r="J14" s="33"/>
      <c r="K14" s="13"/>
    </row>
    <row r="15" spans="3:12" x14ac:dyDescent="0.4">
      <c r="C15" s="12" t="s">
        <v>41</v>
      </c>
      <c r="D15" s="22">
        <v>8.4444444444444446</v>
      </c>
      <c r="E15" s="13"/>
      <c r="F15" s="13"/>
      <c r="H15" s="13"/>
      <c r="I15" s="33"/>
      <c r="J15" s="33"/>
      <c r="K15" s="13"/>
    </row>
    <row r="16" spans="3:12" x14ac:dyDescent="0.4">
      <c r="C16" s="12" t="s">
        <v>87</v>
      </c>
      <c r="D16" s="22">
        <v>9.8888888888888893</v>
      </c>
      <c r="E16" s="13"/>
      <c r="F16" s="13"/>
      <c r="H16" s="13"/>
      <c r="I16" s="14"/>
      <c r="J16" s="14"/>
      <c r="K16" s="13"/>
    </row>
    <row r="17" spans="3:11" x14ac:dyDescent="0.4">
      <c r="C17" s="12" t="s">
        <v>47</v>
      </c>
      <c r="D17" s="24">
        <v>10</v>
      </c>
      <c r="E17" s="13"/>
      <c r="F17" s="13"/>
      <c r="H17" s="13"/>
      <c r="I17" s="14"/>
      <c r="J17" s="14"/>
      <c r="K17" s="13"/>
    </row>
    <row r="18" spans="3:11" x14ac:dyDescent="0.4">
      <c r="C18" s="2" t="s">
        <v>84</v>
      </c>
      <c r="D18" s="23">
        <v>10.333333333333334</v>
      </c>
      <c r="E18" s="13"/>
      <c r="F18" s="13"/>
      <c r="H18" s="13"/>
      <c r="I18" s="32"/>
      <c r="J18" s="32"/>
      <c r="K18" s="13"/>
    </row>
    <row r="19" spans="3:11" x14ac:dyDescent="0.4">
      <c r="C19" s="2" t="s">
        <v>88</v>
      </c>
      <c r="D19" s="23">
        <v>10.333333333333334</v>
      </c>
      <c r="E19" s="13"/>
      <c r="F19" s="13"/>
      <c r="H19" s="13"/>
      <c r="I19" s="33"/>
      <c r="J19" s="33"/>
      <c r="K19" s="13"/>
    </row>
    <row r="20" spans="3:11" x14ac:dyDescent="0.4">
      <c r="C20" s="2" t="s">
        <v>79</v>
      </c>
      <c r="D20" s="23">
        <v>10.555555555555555</v>
      </c>
      <c r="E20" s="13"/>
      <c r="F20" s="13"/>
      <c r="H20" s="13"/>
      <c r="I20" s="33"/>
      <c r="J20" s="33"/>
      <c r="K20" s="13"/>
    </row>
    <row r="21" spans="3:11" x14ac:dyDescent="0.4">
      <c r="C21" s="2" t="s">
        <v>92</v>
      </c>
      <c r="D21" s="23">
        <v>11.333333333333334</v>
      </c>
      <c r="E21" s="13"/>
      <c r="F21" s="13"/>
      <c r="H21" s="13"/>
      <c r="I21" s="33"/>
      <c r="J21" s="33"/>
      <c r="K21" s="13"/>
    </row>
    <row r="22" spans="3:11" x14ac:dyDescent="0.4">
      <c r="C22" s="2" t="s">
        <v>83</v>
      </c>
      <c r="D22" s="23">
        <v>11.666666666666666</v>
      </c>
      <c r="E22" s="13"/>
      <c r="F22" s="13"/>
      <c r="H22" s="13"/>
      <c r="I22" s="14"/>
      <c r="J22" s="14"/>
      <c r="K22" s="13"/>
    </row>
    <row r="23" spans="3:11" x14ac:dyDescent="0.4">
      <c r="C23" s="2" t="s">
        <v>94</v>
      </c>
      <c r="D23" s="23">
        <v>11.777777777777779</v>
      </c>
      <c r="H23" s="13"/>
      <c r="I23" s="13"/>
      <c r="J23" s="13"/>
      <c r="K23" s="13"/>
    </row>
    <row r="24" spans="3:11" x14ac:dyDescent="0.4">
      <c r="C24" s="2" t="s">
        <v>75</v>
      </c>
      <c r="D24" s="23">
        <v>11.888888888888889</v>
      </c>
    </row>
    <row r="25" spans="3:11" x14ac:dyDescent="0.4">
      <c r="C25" s="2" t="s">
        <v>93</v>
      </c>
      <c r="D25" s="23">
        <v>12.666666666666666</v>
      </c>
    </row>
    <row r="26" spans="3:11" x14ac:dyDescent="0.4">
      <c r="C26" s="2" t="s">
        <v>86</v>
      </c>
      <c r="D26" s="23">
        <v>12.888888888888889</v>
      </c>
    </row>
    <row r="27" spans="3:11" x14ac:dyDescent="0.4">
      <c r="C27" s="2" t="s">
        <v>45</v>
      </c>
      <c r="D27" s="25">
        <v>13</v>
      </c>
    </row>
    <row r="28" spans="3:11" x14ac:dyDescent="0.4">
      <c r="C28" s="2" t="s">
        <v>95</v>
      </c>
      <c r="D28" s="25">
        <v>13</v>
      </c>
    </row>
    <row r="29" spans="3:11" x14ac:dyDescent="0.4">
      <c r="C29" s="2" t="s">
        <v>91</v>
      </c>
      <c r="D29" s="23">
        <v>13.333333333333334</v>
      </c>
    </row>
    <row r="30" spans="3:11" x14ac:dyDescent="0.4">
      <c r="C30" s="2" t="s">
        <v>90</v>
      </c>
      <c r="D30" s="23">
        <v>14.333333333333334</v>
      </c>
    </row>
    <row r="31" spans="3:11" x14ac:dyDescent="0.4">
      <c r="C31" s="2" t="s">
        <v>69</v>
      </c>
      <c r="D31" s="23">
        <v>14.777777777777779</v>
      </c>
    </row>
    <row r="32" spans="3:11" x14ac:dyDescent="0.4">
      <c r="C32" s="2" t="s">
        <v>96</v>
      </c>
      <c r="D32" s="25">
        <v>15</v>
      </c>
    </row>
    <row r="33" spans="3:4" x14ac:dyDescent="0.4">
      <c r="C33" s="2" t="s">
        <v>67</v>
      </c>
      <c r="D33" s="23">
        <v>17.111111111111111</v>
      </c>
    </row>
    <row r="34" spans="3:4" x14ac:dyDescent="0.4">
      <c r="C34" s="12" t="s">
        <v>81</v>
      </c>
      <c r="D34" s="22">
        <v>18.666666666666668</v>
      </c>
    </row>
    <row r="35" spans="3:4" x14ac:dyDescent="0.4">
      <c r="C35" s="12" t="s">
        <v>85</v>
      </c>
      <c r="D35" s="22">
        <v>20.555555555555557</v>
      </c>
    </row>
    <row r="36" spans="3:4" x14ac:dyDescent="0.4">
      <c r="C36" s="12" t="s">
        <v>43</v>
      </c>
      <c r="D36" s="22">
        <v>22.111111111111111</v>
      </c>
    </row>
    <row r="37" spans="3:4" x14ac:dyDescent="0.4">
      <c r="C37" s="12" t="s">
        <v>73</v>
      </c>
      <c r="D37" s="22">
        <v>22.666666666666668</v>
      </c>
    </row>
    <row r="38" spans="3:4" x14ac:dyDescent="0.4">
      <c r="C38" s="12" t="s">
        <v>77</v>
      </c>
      <c r="D38" s="24">
        <v>23</v>
      </c>
    </row>
  </sheetData>
  <phoneticPr fontId="18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필터</vt:lpstr>
      <vt:lpstr>필터2</vt:lpstr>
      <vt:lpstr>순위측정</vt:lpstr>
      <vt:lpstr>순위평균</vt:lpstr>
      <vt:lpstr>시각화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SEONJEONG</dc:creator>
  <cp:lastModifiedBy>SEONJEONG</cp:lastModifiedBy>
  <dcterms:created xsi:type="dcterms:W3CDTF">2019-09-07T22:28:16Z</dcterms:created>
  <dcterms:modified xsi:type="dcterms:W3CDTF">2019-09-10T04:13:07Z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0beeebc1-c2eb-4923-a8a9-098cb4ea33cc</vt:lpwstr>
  </property>
</Properties>
</file>