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eohsuinthehouse/Downloads/"/>
    </mc:Choice>
  </mc:AlternateContent>
  <xr:revisionPtr revIDLastSave="0" documentId="13_ncr:1_{4FD96BE6-B2EF-4041-AF1D-A14D3730B75C}" xr6:coauthVersionLast="47" xr6:coauthVersionMax="47" xr10:uidLastSave="{00000000-0000-0000-0000-000000000000}"/>
  <bookViews>
    <workbookView xWindow="0" yWindow="500" windowWidth="28800" windowHeight="16360" tabRatio="708" activeTab="1" xr2:uid="{00000000-000D-0000-FFFF-FFFF00000000}"/>
  </bookViews>
  <sheets>
    <sheet name="日期格式" sheetId="1" state="hidden" r:id="rId1"/>
    <sheet name="ATT0020200" sheetId="19" r:id="rId2"/>
    <sheet name="空班類型填寫方式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9" l="1"/>
  <c r="G1" i="19"/>
  <c r="K1" i="19"/>
  <c r="O1" i="19"/>
  <c r="S1" i="19"/>
  <c r="W1" i="19"/>
  <c r="AA1" i="19"/>
  <c r="D1" i="19"/>
  <c r="H1" i="19"/>
  <c r="L1" i="19"/>
  <c r="P1" i="19"/>
  <c r="T1" i="19"/>
  <c r="X1" i="19"/>
  <c r="AB1" i="19"/>
  <c r="E1" i="19"/>
  <c r="I1" i="19"/>
  <c r="M1" i="19"/>
  <c r="Q1" i="19"/>
  <c r="U1" i="19"/>
  <c r="Y1" i="19"/>
  <c r="AC1" i="19"/>
  <c r="F1" i="19"/>
  <c r="J1" i="19"/>
  <c r="N1" i="19"/>
  <c r="R1" i="19"/>
  <c r="V1" i="19"/>
  <c r="Z1" i="19"/>
  <c r="AD1" i="19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AF1" i="19" l="1"/>
  <c r="AG1" i="19"/>
  <c r="R2" i="19"/>
  <c r="C2" i="19"/>
  <c r="AA2" i="19"/>
  <c r="D2" i="19"/>
  <c r="L2" i="19"/>
  <c r="T2" i="19"/>
  <c r="AB2" i="19"/>
  <c r="E2" i="19"/>
  <c r="M2" i="19"/>
  <c r="U2" i="19"/>
  <c r="AC2" i="19"/>
  <c r="J2" i="19"/>
  <c r="K2" i="19"/>
  <c r="F2" i="19"/>
  <c r="N2" i="19"/>
  <c r="V2" i="19"/>
  <c r="AD2" i="19"/>
  <c r="G2" i="19"/>
  <c r="O2" i="19"/>
  <c r="W2" i="19"/>
  <c r="Z2" i="19"/>
  <c r="S2" i="19"/>
  <c r="H2" i="19"/>
  <c r="P2" i="19"/>
  <c r="X2" i="19"/>
  <c r="I2" i="19"/>
  <c r="Q2" i="19"/>
  <c r="Y2" i="19"/>
  <c r="AE1" i="19"/>
  <c r="AE2" i="19"/>
  <c r="AF2" i="19"/>
  <c r="AG2" i="19"/>
  <c r="C35" i="1"/>
  <c r="C14" i="1"/>
  <c r="C22" i="1"/>
  <c r="C30" i="1"/>
  <c r="C38" i="1"/>
  <c r="C15" i="1"/>
  <c r="C23" i="1"/>
  <c r="C31" i="1"/>
  <c r="C16" i="1"/>
  <c r="C24" i="1"/>
  <c r="C32" i="1"/>
  <c r="C9" i="1"/>
  <c r="C17" i="1"/>
  <c r="C25" i="1"/>
  <c r="C33" i="1"/>
  <c r="C10" i="1"/>
  <c r="C18" i="1"/>
  <c r="C26" i="1"/>
  <c r="C34" i="1"/>
  <c r="C11" i="1"/>
  <c r="C19" i="1"/>
  <c r="C27" i="1"/>
  <c r="C12" i="1"/>
  <c r="C20" i="1"/>
  <c r="C28" i="1"/>
  <c r="C36" i="1"/>
  <c r="C13" i="1"/>
  <c r="C21" i="1"/>
  <c r="C29" i="1"/>
  <c r="C37" i="1"/>
  <c r="C39" i="1"/>
  <c r="AE3" i="19" l="1"/>
  <c r="O3" i="19"/>
  <c r="N3" i="19"/>
  <c r="E3" i="19"/>
  <c r="D3" i="19"/>
  <c r="C3" i="19"/>
  <c r="Y3" i="19"/>
  <c r="X3" i="19"/>
  <c r="AG3" i="19"/>
  <c r="G3" i="19"/>
  <c r="F3" i="19"/>
  <c r="AB3" i="19"/>
  <c r="AA3" i="19"/>
  <c r="Z3" i="19"/>
  <c r="Q3" i="19"/>
  <c r="P3" i="19"/>
  <c r="AD3" i="19"/>
  <c r="U3" i="19"/>
  <c r="T3" i="19"/>
  <c r="S3" i="19"/>
  <c r="R3" i="19"/>
  <c r="I3" i="19"/>
  <c r="H3" i="19"/>
  <c r="W3" i="19"/>
  <c r="V3" i="19"/>
  <c r="M3" i="19"/>
  <c r="L3" i="19"/>
  <c r="K3" i="19"/>
  <c r="J3" i="19"/>
  <c r="AF3" i="19"/>
  <c r="AC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cathy</author>
  </authors>
  <commentList>
    <comment ref="C2" authorId="0" shapeId="0" xr:uid="{00000000-0006-0000-0000-000001000000}">
      <text>
        <r>
          <rPr>
            <sz val="9"/>
            <color indexed="81"/>
            <rFont val="細明體"/>
            <family val="3"/>
            <charset val="136"/>
          </rPr>
          <t xml:space="preserve">
【必填】
輸入西元年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細明體"/>
            <family val="3"/>
            <charset val="136"/>
          </rPr>
          <t>碼（YYYY）
例：</t>
        </r>
        <r>
          <rPr>
            <sz val="9"/>
            <color indexed="81"/>
            <rFont val="Tahoma"/>
            <family val="2"/>
          </rPr>
          <t>2016</t>
        </r>
      </text>
    </comment>
    <comment ref="C3" authorId="0" shapeId="0" xr:uid="{00000000-0006-0000-0000-000002000000}">
      <text>
        <r>
          <rPr>
            <sz val="9"/>
            <color indexed="81"/>
            <rFont val="細明體"/>
            <family val="3"/>
            <charset val="136"/>
          </rPr>
          <t xml:space="preserve">
【必填】
輸入排班月份</t>
        </r>
      </text>
    </comment>
  </commentList>
</comments>
</file>

<file path=xl/sharedStrings.xml><?xml version="1.0" encoding="utf-8"?>
<sst xmlns="http://schemas.openxmlformats.org/spreadsheetml/2006/main" count="82" uniqueCount="31">
  <si>
    <t>排班年／月</t>
  </si>
  <si>
    <t>排班年份</t>
  </si>
  <si>
    <t>排班月份</t>
  </si>
  <si>
    <t>日期</t>
  </si>
  <si>
    <t>星期</t>
  </si>
  <si>
    <t>DATE</t>
  </si>
  <si>
    <t>WEEK</t>
  </si>
  <si>
    <r>
      <t>請輸入排班年月</t>
    </r>
    <r>
      <rPr>
        <sz val="9"/>
        <rFont val="Wingdings"/>
        <charset val="2"/>
      </rPr>
      <t>ê</t>
    </r>
  </si>
  <si>
    <t>月份</t>
  </si>
  <si>
    <t>排班人員</t>
  </si>
  <si>
    <t>人員姓名</t>
  </si>
  <si>
    <t>班別代碼</t>
  </si>
  <si>
    <t>;H</t>
  </si>
  <si>
    <t>;H2</t>
  </si>
  <si>
    <t>;H4</t>
  </si>
  <si>
    <t>許致銓</t>
    <phoneticPr fontId="3" type="noConversion"/>
  </si>
  <si>
    <t>空班代碼</t>
  </si>
  <si>
    <t>空班名稱</t>
  </si>
  <si>
    <t>填寫方式</t>
  </si>
  <si>
    <t>H</t>
  </si>
  <si>
    <t>休息日</t>
  </si>
  <si>
    <t>H2</t>
  </si>
  <si>
    <t>例假日</t>
  </si>
  <si>
    <t>H3</t>
  </si>
  <si>
    <t>非法定休息日</t>
  </si>
  <si>
    <t>;H3</t>
  </si>
  <si>
    <t>H4</t>
  </si>
  <si>
    <t>國定假日</t>
  </si>
  <si>
    <t>A2</t>
    <phoneticPr fontId="3" type="noConversion"/>
  </si>
  <si>
    <t>1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</si>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</sst>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4]General"/>
  </numFmts>
  <fonts count="27">
    <font>
      <sz val="1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4"/>
      <color rgb="FFC00000"/>
      <name val="微軟正黑體"/>
      <family val="2"/>
      <charset val="136"/>
    </font>
    <font>
      <b/>
      <sz val="16"/>
      <color rgb="FF00B05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4"/>
      <color rgb="FF00B05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rgb="FF0000FF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rgb="FF000000"/>
      <name val="新細明體1"/>
      <charset val="136"/>
    </font>
    <font>
      <sz val="12"/>
      <color rgb="FF000000"/>
      <name val="新細明體2"/>
      <charset val="136"/>
    </font>
    <font>
      <sz val="12"/>
      <color rgb="FF000000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1"/>
      <name val="Calibri"/>
      <family val="1"/>
      <charset val="136"/>
      <scheme val="minor"/>
    </font>
    <font>
      <sz val="9"/>
      <name val="Wingdings"/>
      <charset val="2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5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65" fontId="15" fillId="0" borderId="0"/>
    <xf numFmtId="0" fontId="16" fillId="0" borderId="0"/>
    <xf numFmtId="165" fontId="17" fillId="0" borderId="0"/>
    <xf numFmtId="165" fontId="18" fillId="0" borderId="0"/>
    <xf numFmtId="165" fontId="19" fillId="0" borderId="0"/>
    <xf numFmtId="165" fontId="19" fillId="0" borderId="0"/>
    <xf numFmtId="165" fontId="19" fillId="0" borderId="0"/>
    <xf numFmtId="0" fontId="20" fillId="0" borderId="0">
      <alignment vertical="center"/>
    </xf>
    <xf numFmtId="0" fontId="12" fillId="0" borderId="0">
      <alignment vertical="center"/>
    </xf>
    <xf numFmtId="0" fontId="16" fillId="0" borderId="0">
      <alignment vertical="center"/>
      <protection locked="0"/>
    </xf>
    <xf numFmtId="0" fontId="14" fillId="0" borderId="0"/>
    <xf numFmtId="0" fontId="12" fillId="0" borderId="0"/>
    <xf numFmtId="0" fontId="14" fillId="0" borderId="0">
      <alignment vertical="center"/>
    </xf>
    <xf numFmtId="0" fontId="25" fillId="0" borderId="0">
      <alignment vertical="center"/>
    </xf>
    <xf numFmtId="0" fontId="21" fillId="0" borderId="0">
      <alignment horizontal="left"/>
    </xf>
    <xf numFmtId="0" fontId="2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1" applyFont="1" applyProtection="1">
      <alignment vertical="center"/>
      <protection locked="0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9" fontId="5" fillId="2" borderId="1" xfId="2" applyNumberFormat="1" applyFont="1" applyFill="1" applyBorder="1" applyAlignment="1">
      <alignment horizontal="center" vertical="center"/>
    </xf>
    <xf numFmtId="49" fontId="2" fillId="0" borderId="0" xfId="0" quotePrefix="1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/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>
      <alignment vertical="center"/>
    </xf>
    <xf numFmtId="49" fontId="3" fillId="4" borderId="0" xfId="1" applyNumberFormat="1" applyFont="1" applyFill="1" applyAlignment="1">
      <alignment horizontal="center" vertical="center"/>
    </xf>
    <xf numFmtId="0" fontId="3" fillId="5" borderId="0" xfId="3" applyNumberFormat="1" applyFont="1" applyFill="1" applyBorder="1" applyAlignment="1" applyProtection="1">
      <alignment horizontal="left" vertical="center"/>
    </xf>
    <xf numFmtId="0" fontId="3" fillId="5" borderId="0" xfId="3" applyNumberFormat="1" applyFont="1" applyFill="1" applyBorder="1" applyAlignment="1" applyProtection="1">
      <alignment horizontal="center" vertical="center"/>
    </xf>
    <xf numFmtId="0" fontId="3" fillId="5" borderId="0" xfId="4" applyNumberFormat="1" applyFont="1" applyFill="1" applyBorder="1" applyAlignment="1" applyProtection="1">
      <alignment horizontal="center" vertical="center"/>
    </xf>
    <xf numFmtId="49" fontId="8" fillId="4" borderId="9" xfId="1" applyNumberFormat="1" applyFont="1" applyFill="1" applyBorder="1" applyAlignment="1" applyProtection="1">
      <alignment horizontal="center" vertical="center"/>
      <protection locked="0"/>
    </xf>
    <xf numFmtId="49" fontId="8" fillId="4" borderId="10" xfId="1" applyNumberFormat="1" applyFont="1" applyFill="1" applyBorder="1" applyAlignment="1" applyProtection="1">
      <alignment horizontal="center" vertical="center"/>
      <protection locked="0"/>
    </xf>
    <xf numFmtId="49" fontId="9" fillId="5" borderId="0" xfId="3" applyNumberFormat="1" applyFont="1" applyFill="1" applyBorder="1" applyAlignment="1" applyProtection="1">
      <alignment horizontal="left" vertical="center"/>
    </xf>
    <xf numFmtId="0" fontId="9" fillId="5" borderId="0" xfId="3" applyNumberFormat="1" applyFont="1" applyFill="1" applyBorder="1" applyAlignment="1" applyProtection="1">
      <alignment horizontal="left" vertical="center"/>
    </xf>
    <xf numFmtId="49" fontId="9" fillId="5" borderId="0" xfId="3" applyNumberFormat="1" applyFont="1" applyFill="1" applyBorder="1" applyAlignment="1" applyProtection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0" fillId="0" borderId="11" xfId="5" applyFont="1" applyBorder="1" applyAlignment="1">
      <alignment horizontal="center" vertical="center"/>
    </xf>
    <xf numFmtId="49" fontId="11" fillId="0" borderId="1" xfId="1" quotePrefix="1" applyNumberFormat="1" applyFont="1" applyBorder="1" applyAlignment="1" applyProtection="1">
      <alignment horizontal="center" vertical="center"/>
      <protection locked="0"/>
    </xf>
    <xf numFmtId="49" fontId="3" fillId="0" borderId="0" xfId="1" applyNumberFormat="1" applyFont="1" applyAlignment="1" applyProtection="1">
      <alignment horizontal="left"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6" borderId="0" xfId="19" applyFont="1" applyFill="1">
      <alignment vertical="center"/>
    </xf>
    <xf numFmtId="0" fontId="0" fillId="7" borderId="0" xfId="19" applyFont="1" applyFill="1">
      <alignment vertical="center"/>
    </xf>
    <xf numFmtId="0" fontId="0" fillId="0" borderId="0" xfId="19" applyFont="1">
      <alignment vertical="center"/>
    </xf>
    <xf numFmtId="0" fontId="26" fillId="0" borderId="0" xfId="19" applyFont="1">
      <alignment vertical="center"/>
    </xf>
    <xf numFmtId="49" fontId="11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11" fillId="9" borderId="1" xfId="1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</cellXfs>
  <cellStyles count="22">
    <cellStyle name="Excel Built-in Hyperlink" xfId="6" xr:uid="{00000000-0005-0000-0000-000006000000}"/>
    <cellStyle name="Excel Built-in Normal" xfId="7" xr:uid="{00000000-0005-0000-0000-000007000000}"/>
    <cellStyle name="Excel Built-in Normal 1" xfId="8" xr:uid="{00000000-0005-0000-0000-000008000000}"/>
    <cellStyle name="Excel Built-in Normal 2" xfId="9" xr:uid="{00000000-0005-0000-0000-000009000000}"/>
    <cellStyle name="Excel Built-in Normal 3" xfId="10" xr:uid="{00000000-0005-0000-0000-00000A000000}"/>
    <cellStyle name="Excel Built-in Normal 4" xfId="11" xr:uid="{00000000-0005-0000-0000-00000B000000}"/>
    <cellStyle name="Excel Built-in Normal 5" xfId="12" xr:uid="{00000000-0005-0000-0000-00000C000000}"/>
    <cellStyle name="Hyperlink" xfId="3" builtinId="8"/>
    <cellStyle name="Normal" xfId="0" builtinId="0"/>
    <cellStyle name="一般 10" xfId="13" xr:uid="{00000000-0005-0000-0000-00000D000000}"/>
    <cellStyle name="一般 2" xfId="5" xr:uid="{00000000-0005-0000-0000-000005000000}"/>
    <cellStyle name="一般 3" xfId="14" xr:uid="{00000000-0005-0000-0000-00000E000000}"/>
    <cellStyle name="一般 3 2" xfId="15" xr:uid="{00000000-0005-0000-0000-00000F000000}"/>
    <cellStyle name="一般 3 3" xfId="16" xr:uid="{00000000-0005-0000-0000-000010000000}"/>
    <cellStyle name="一般 4" xfId="17" xr:uid="{00000000-0005-0000-0000-000011000000}"/>
    <cellStyle name="一般 4 2" xfId="1" xr:uid="{00000000-0005-0000-0000-000001000000}"/>
    <cellStyle name="一般 5" xfId="18" xr:uid="{00000000-0005-0000-0000-000012000000}"/>
    <cellStyle name="一般 6" xfId="2" xr:uid="{00000000-0005-0000-0000-000002000000}"/>
    <cellStyle name="一般 7" xfId="19" xr:uid="{00000000-0005-0000-0000-000013000000}"/>
    <cellStyle name="一般 8" xfId="20" xr:uid="{00000000-0005-0000-0000-000014000000}"/>
    <cellStyle name="一般 9" xfId="21" xr:uid="{00000000-0005-0000-0000-000015000000}"/>
    <cellStyle name="千分位 2" xfId="4" xr:uid="{00000000-0005-0000-0000-000004000000}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B1:C41"/>
  <sheetViews>
    <sheetView showGridLines="0" zoomScale="85" workbookViewId="0">
      <selection activeCell="E1" sqref="E1"/>
    </sheetView>
  </sheetViews>
  <sheetFormatPr baseColWidth="10" defaultColWidth="9" defaultRowHeight="19.5" customHeight="1"/>
  <cols>
    <col min="1" max="1" width="3" style="5" customWidth="1"/>
    <col min="2" max="2" width="9" style="5" customWidth="1"/>
    <col min="3" max="3" width="10.83203125" style="5" bestFit="1" customWidth="1"/>
    <col min="4" max="4" width="9" style="5" customWidth="1"/>
    <col min="5" max="16384" width="9" style="5"/>
  </cols>
  <sheetData>
    <row r="1" spans="2:3" ht="24" customHeight="1">
      <c r="B1" s="6" t="s">
        <v>0</v>
      </c>
    </row>
    <row r="2" spans="2:3" ht="27" customHeight="1">
      <c r="B2" s="7" t="s">
        <v>1</v>
      </c>
      <c r="C2" s="8" t="str">
        <f>'ATT0020200'!A2</f>
        <v>2023</v>
      </c>
    </row>
    <row r="3" spans="2:3" ht="27" customHeight="1">
      <c r="B3" s="7" t="s">
        <v>2</v>
      </c>
      <c r="C3" s="8" t="str">
        <f>'ATT0020200'!A3</f>
        <v>1</v>
      </c>
    </row>
    <row r="4" spans="2:3" ht="19.5" customHeight="1">
      <c r="B4" s="9"/>
      <c r="C4" s="10"/>
    </row>
    <row r="5" spans="2:3" ht="30.75" customHeight="1">
      <c r="B5" s="11"/>
    </row>
    <row r="6" spans="2:3" s="1" customFormat="1" ht="26.25" customHeight="1" thickBot="1">
      <c r="B6" s="44"/>
      <c r="C6" s="44"/>
    </row>
    <row r="7" spans="2:3" s="2" customFormat="1" ht="43.5" customHeight="1">
      <c r="B7" s="12" t="s">
        <v>3</v>
      </c>
      <c r="C7" s="13" t="s">
        <v>4</v>
      </c>
    </row>
    <row r="8" spans="2:3" s="3" customFormat="1" ht="35.25" customHeight="1">
      <c r="B8" s="14" t="s">
        <v>5</v>
      </c>
      <c r="C8" s="15" t="s">
        <v>6</v>
      </c>
    </row>
    <row r="9" spans="2:3" s="2" customFormat="1" ht="19.5" customHeight="1">
      <c r="B9" s="16">
        <f>IF(ROW($1:$1)&lt;=DAY(DATE($C$2,$C$3+1,0)),ROW($1:$1),"")</f>
        <v>1</v>
      </c>
      <c r="C9" s="17" t="str">
        <f t="shared" ref="C9:C39" si="0">IF(B9="","",RIGHT(TEXT(DATE($C$2,$C$3,B9),"[$-404]aaa;@"),1))</f>
        <v>日</v>
      </c>
    </row>
    <row r="10" spans="2:3" s="2" customFormat="1" ht="19.5" customHeight="1">
      <c r="B10" s="16">
        <f>IF(ROW($2:$2)&lt;=DAY(DATE($C$2,$C$3+1,0)),ROW($2:$2),"")</f>
        <v>2</v>
      </c>
      <c r="C10" s="17" t="str">
        <f t="shared" si="0"/>
        <v>一</v>
      </c>
    </row>
    <row r="11" spans="2:3" s="2" customFormat="1" ht="19.5" customHeight="1">
      <c r="B11" s="16">
        <f>IF(ROW($3:$3)&lt;=DAY(DATE($C$2,$C$3+1,0)),ROW($3:$3),"")</f>
        <v>3</v>
      </c>
      <c r="C11" s="17" t="str">
        <f t="shared" si="0"/>
        <v>二</v>
      </c>
    </row>
    <row r="12" spans="2:3" s="2" customFormat="1" ht="19.5" customHeight="1">
      <c r="B12" s="16">
        <f>IF(ROW($4:$4)&lt;=DAY(DATE($C$2,$C$3+1,0)),ROW($4:$4),"")</f>
        <v>4</v>
      </c>
      <c r="C12" s="17" t="str">
        <f t="shared" si="0"/>
        <v>三</v>
      </c>
    </row>
    <row r="13" spans="2:3" s="2" customFormat="1" ht="19.5" customHeight="1">
      <c r="B13" s="16">
        <f>IF(ROW($5:$5)&lt;=DAY(DATE($C$2,$C$3+1,0)),ROW($5:$5),"")</f>
        <v>5</v>
      </c>
      <c r="C13" s="17" t="str">
        <f t="shared" si="0"/>
        <v>四</v>
      </c>
    </row>
    <row r="14" spans="2:3" s="2" customFormat="1" ht="19.5" customHeight="1">
      <c r="B14" s="16">
        <f>IF(ROW($6:$6)&lt;=DAY(DATE($C$2,$C$3+1,0)),ROW($6:$6),"")</f>
        <v>6</v>
      </c>
      <c r="C14" s="17" t="str">
        <f t="shared" si="0"/>
        <v>五</v>
      </c>
    </row>
    <row r="15" spans="2:3" s="2" customFormat="1" ht="19.5" customHeight="1">
      <c r="B15" s="16">
        <f>IF(ROW($7:$7)&lt;=DAY(DATE($C$2,$C$3+1,0)),ROW($7:$7),"")</f>
        <v>7</v>
      </c>
      <c r="C15" s="17" t="str">
        <f t="shared" si="0"/>
        <v>六</v>
      </c>
    </row>
    <row r="16" spans="2:3" s="2" customFormat="1" ht="19.5" customHeight="1">
      <c r="B16" s="16">
        <f>IF(ROW($8:$8)&lt;=DAY(DATE($C$2,$C$3+1,0)),ROW($8:$8),"")</f>
        <v>8</v>
      </c>
      <c r="C16" s="17" t="str">
        <f t="shared" si="0"/>
        <v>日</v>
      </c>
    </row>
    <row r="17" spans="2:3" ht="19.5" customHeight="1">
      <c r="B17" s="16">
        <f>IF(ROW($9:$9)&lt;=DAY(DATE($C$2,$C$3+1,0)),ROW($9:$9),"")</f>
        <v>9</v>
      </c>
      <c r="C17" s="17" t="str">
        <f t="shared" si="0"/>
        <v>一</v>
      </c>
    </row>
    <row r="18" spans="2:3" ht="19.5" customHeight="1">
      <c r="B18" s="16">
        <f>IF(ROW($10:$10)&lt;=DAY(DATE($C$2,$C$3+1,0)),ROW($10:$10),"")</f>
        <v>10</v>
      </c>
      <c r="C18" s="17" t="str">
        <f t="shared" si="0"/>
        <v>二</v>
      </c>
    </row>
    <row r="19" spans="2:3" ht="19.5" customHeight="1">
      <c r="B19" s="16">
        <f>IF(ROW($11:$11)&lt;=DAY(DATE($C$2,$C$3+1,0)),ROW($11:$11),"")</f>
        <v>11</v>
      </c>
      <c r="C19" s="17" t="str">
        <f t="shared" si="0"/>
        <v>三</v>
      </c>
    </row>
    <row r="20" spans="2:3" ht="19.5" customHeight="1">
      <c r="B20" s="16">
        <f>IF(ROW($12:$12)&lt;=DAY(DATE($C$2,$C$3+1,0)),ROW($12:$12),"")</f>
        <v>12</v>
      </c>
      <c r="C20" s="17" t="str">
        <f t="shared" si="0"/>
        <v>四</v>
      </c>
    </row>
    <row r="21" spans="2:3" ht="19.5" customHeight="1">
      <c r="B21" s="16">
        <f>IF(ROW($13:$13)&lt;=DAY(DATE($C$2,$C$3+1,0)),ROW($13:$13),"")</f>
        <v>13</v>
      </c>
      <c r="C21" s="17" t="str">
        <f t="shared" si="0"/>
        <v>五</v>
      </c>
    </row>
    <row r="22" spans="2:3" ht="19.5" customHeight="1">
      <c r="B22" s="16">
        <f>IF(ROW($14:$14)&lt;=DAY(DATE($C$2,$C$3+1,0)),ROW($14:$14),"")</f>
        <v>14</v>
      </c>
      <c r="C22" s="17" t="str">
        <f t="shared" si="0"/>
        <v>六</v>
      </c>
    </row>
    <row r="23" spans="2:3" ht="19.5" customHeight="1">
      <c r="B23" s="16">
        <f>IF(ROW($15:$15)&lt;=DAY(DATE($C$2,$C$3+1,0)),ROW($15:$15),"")</f>
        <v>15</v>
      </c>
      <c r="C23" s="17" t="str">
        <f t="shared" si="0"/>
        <v>日</v>
      </c>
    </row>
    <row r="24" spans="2:3" ht="19.5" customHeight="1">
      <c r="B24" s="16">
        <f>IF(ROW($16:$16)&lt;=DAY(DATE($C$2,$C$3+1,0)),ROW($16:$16),"")</f>
        <v>16</v>
      </c>
      <c r="C24" s="17" t="str">
        <f t="shared" si="0"/>
        <v>一</v>
      </c>
    </row>
    <row r="25" spans="2:3" ht="19.5" customHeight="1">
      <c r="B25" s="16">
        <f>IF(ROW($17:$17)&lt;=DAY(DATE($C$2,$C$3+1,0)),ROW($17:$17),"")</f>
        <v>17</v>
      </c>
      <c r="C25" s="17" t="str">
        <f t="shared" si="0"/>
        <v>二</v>
      </c>
    </row>
    <row r="26" spans="2:3" ht="19.5" customHeight="1">
      <c r="B26" s="16">
        <f>IF(ROW($18:$18)&lt;=DAY(DATE($C$2,$C$3+1,0)),ROW($18:$18),"")</f>
        <v>18</v>
      </c>
      <c r="C26" s="17" t="str">
        <f t="shared" si="0"/>
        <v>三</v>
      </c>
    </row>
    <row r="27" spans="2:3" ht="19.5" customHeight="1">
      <c r="B27" s="16">
        <f>IF(ROW($19:$19)&lt;=DAY(DATE($C$2,$C$3+1,0)),ROW($19:$19),"")</f>
        <v>19</v>
      </c>
      <c r="C27" s="17" t="str">
        <f t="shared" si="0"/>
        <v>四</v>
      </c>
    </row>
    <row r="28" spans="2:3" ht="19.5" customHeight="1">
      <c r="B28" s="16">
        <f>IF(ROW($20:$20)&lt;=DAY(DATE($C$2,$C$3+1,0)),ROW($20:$20),"")</f>
        <v>20</v>
      </c>
      <c r="C28" s="17" t="str">
        <f t="shared" si="0"/>
        <v>五</v>
      </c>
    </row>
    <row r="29" spans="2:3" ht="19.5" customHeight="1">
      <c r="B29" s="16">
        <f>IF(ROW($21:$21)&lt;=DAY(DATE($C$2,$C$3+1,0)),ROW($21:$21),"")</f>
        <v>21</v>
      </c>
      <c r="C29" s="17" t="str">
        <f t="shared" si="0"/>
        <v>六</v>
      </c>
    </row>
    <row r="30" spans="2:3" ht="19.5" customHeight="1">
      <c r="B30" s="16">
        <f>IF(ROW($22:$22)&lt;=DAY(DATE($C$2,$C$3+1,0)),ROW($22:$22),"")</f>
        <v>22</v>
      </c>
      <c r="C30" s="17" t="str">
        <f t="shared" si="0"/>
        <v>日</v>
      </c>
    </row>
    <row r="31" spans="2:3" ht="19.5" customHeight="1">
      <c r="B31" s="16">
        <f>IF(ROW($23:$23)&lt;=DAY(DATE($C$2,$C$3+1,0)),ROW($23:$23),"")</f>
        <v>23</v>
      </c>
      <c r="C31" s="17" t="str">
        <f t="shared" si="0"/>
        <v>一</v>
      </c>
    </row>
    <row r="32" spans="2:3" ht="19.5" customHeight="1">
      <c r="B32" s="16">
        <f>IF(ROW($24:$24)&lt;=DAY(DATE($C$2,$C$3+1,0)),ROW($24:$24),"")</f>
        <v>24</v>
      </c>
      <c r="C32" s="17" t="str">
        <f t="shared" si="0"/>
        <v>二</v>
      </c>
    </row>
    <row r="33" spans="2:3" ht="19.5" customHeight="1">
      <c r="B33" s="16">
        <f>IF(ROW($25:$25)&lt;=DAY(DATE($C$2,$C$3+1,0)),ROW($25:$25),"")</f>
        <v>25</v>
      </c>
      <c r="C33" s="17" t="str">
        <f t="shared" si="0"/>
        <v>三</v>
      </c>
    </row>
    <row r="34" spans="2:3" ht="19.5" customHeight="1">
      <c r="B34" s="16">
        <f>IF(ROW($26:$26)&lt;=DAY(DATE($C$2,$C$3+1,0)),ROW($26:$26),"")</f>
        <v>26</v>
      </c>
      <c r="C34" s="17" t="str">
        <f t="shared" si="0"/>
        <v>四</v>
      </c>
    </row>
    <row r="35" spans="2:3" ht="19.5" customHeight="1">
      <c r="B35" s="16">
        <f>IF(ROW($27:$27)&lt;=DAY(DATE($C$2,$C$3+1,0)),ROW($27:$27),"")</f>
        <v>27</v>
      </c>
      <c r="C35" s="17" t="str">
        <f t="shared" si="0"/>
        <v>五</v>
      </c>
    </row>
    <row r="36" spans="2:3" ht="19.5" customHeight="1">
      <c r="B36" s="16">
        <f>IF(ROW($28:$28)&lt;=DAY(DATE($C$2,$C$3+1,0)),ROW($28:$28),"")</f>
        <v>28</v>
      </c>
      <c r="C36" s="17" t="str">
        <f t="shared" si="0"/>
        <v>六</v>
      </c>
    </row>
    <row r="37" spans="2:3" ht="19.5" customHeight="1">
      <c r="B37" s="16">
        <f>IF(ROW($29:$29)&lt;=DAY(DATE($C$2,$C$3+1,0)),ROW($29:$29),"")</f>
        <v>29</v>
      </c>
      <c r="C37" s="17" t="str">
        <f t="shared" si="0"/>
        <v>日</v>
      </c>
    </row>
    <row r="38" spans="2:3" ht="19.5" customHeight="1">
      <c r="B38" s="16">
        <f>IF(ROW($30:$30)&lt;=DAY(DATE($C$2,$C$3+1,0)),ROW($30:$30),"")</f>
        <v>30</v>
      </c>
      <c r="C38" s="17" t="str">
        <f t="shared" si="0"/>
        <v>一</v>
      </c>
    </row>
    <row r="39" spans="2:3" ht="19.5" customHeight="1" thickBot="1">
      <c r="B39" s="18">
        <f>IF(ROW($31:$31)&lt;=DAY(DATE($C$2,$C$3+1,0)),ROW($31:$31),"")</f>
        <v>31</v>
      </c>
      <c r="C39" s="19" t="str">
        <f t="shared" si="0"/>
        <v>二</v>
      </c>
    </row>
    <row r="40" spans="2:3" s="2" customFormat="1" ht="28.5" customHeight="1">
      <c r="C40" s="20"/>
    </row>
    <row r="41" spans="2:3" s="2" customFormat="1" ht="19.5" customHeight="1"/>
  </sheetData>
  <sheetProtection password="ECF1" sheet="1" objects="1" scenarios="1"/>
  <mergeCells count="1">
    <mergeCell ref="B6:C6"/>
  </mergeCells>
  <phoneticPr fontId="3" type="noConversion"/>
  <pageMargins left="0.7" right="0.7" top="0.75" bottom="0.75" header="0.3" footer="0.3"/>
  <pageSetup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6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4" sqref="I14"/>
    </sheetView>
  </sheetViews>
  <sheetFormatPr baseColWidth="10" defaultColWidth="8" defaultRowHeight="21" customHeight="1"/>
  <cols>
    <col min="1" max="1" width="13.6640625" style="21" bestFit="1" customWidth="1"/>
    <col min="2" max="2" width="8" style="22" customWidth="1"/>
    <col min="3" max="6" width="8" style="21" customWidth="1"/>
    <col min="7" max="7" width="10" style="21" customWidth="1"/>
    <col min="8" max="8" width="9.1640625" style="21" customWidth="1"/>
    <col min="9" max="30" width="8" style="21" customWidth="1"/>
    <col min="31" max="33" width="8" style="22" customWidth="1"/>
    <col min="34" max="34" width="8" style="23" customWidth="1"/>
    <col min="35" max="16384" width="8" style="23"/>
  </cols>
  <sheetData>
    <row r="1" spans="1:33" ht="21" customHeight="1">
      <c r="A1" s="24" t="s">
        <v>7</v>
      </c>
      <c r="B1" s="25" t="s">
        <v>8</v>
      </c>
      <c r="C1" s="26" t="str">
        <f>日期格式!$C$3</f>
        <v>1</v>
      </c>
      <c r="D1" s="26" t="str">
        <f>日期格式!$C$3</f>
        <v>1</v>
      </c>
      <c r="E1" s="26" t="str">
        <f>日期格式!$C$3</f>
        <v>1</v>
      </c>
      <c r="F1" s="26" t="str">
        <f>日期格式!$C$3</f>
        <v>1</v>
      </c>
      <c r="G1" s="26" t="str">
        <f>日期格式!$C$3</f>
        <v>1</v>
      </c>
      <c r="H1" s="26" t="str">
        <f>日期格式!$C$3</f>
        <v>1</v>
      </c>
      <c r="I1" s="26" t="str">
        <f>日期格式!$C$3</f>
        <v>1</v>
      </c>
      <c r="J1" s="26" t="str">
        <f>日期格式!$C$3</f>
        <v>1</v>
      </c>
      <c r="K1" s="26" t="str">
        <f>日期格式!$C$3</f>
        <v>1</v>
      </c>
      <c r="L1" s="26" t="str">
        <f>日期格式!$C$3</f>
        <v>1</v>
      </c>
      <c r="M1" s="26" t="str">
        <f>日期格式!$C$3</f>
        <v>1</v>
      </c>
      <c r="N1" s="26" t="str">
        <f>日期格式!$C$3</f>
        <v>1</v>
      </c>
      <c r="O1" s="26" t="str">
        <f>日期格式!$C$3</f>
        <v>1</v>
      </c>
      <c r="P1" s="26" t="str">
        <f>日期格式!$C$3</f>
        <v>1</v>
      </c>
      <c r="Q1" s="26" t="str">
        <f>日期格式!$C$3</f>
        <v>1</v>
      </c>
      <c r="R1" s="26" t="str">
        <f>日期格式!$C$3</f>
        <v>1</v>
      </c>
      <c r="S1" s="26" t="str">
        <f>日期格式!$C$3</f>
        <v>1</v>
      </c>
      <c r="T1" s="26" t="str">
        <f>日期格式!$C$3</f>
        <v>1</v>
      </c>
      <c r="U1" s="26" t="str">
        <f>日期格式!$C$3</f>
        <v>1</v>
      </c>
      <c r="V1" s="26" t="str">
        <f>日期格式!$C$3</f>
        <v>1</v>
      </c>
      <c r="W1" s="26" t="str">
        <f>日期格式!$C$3</f>
        <v>1</v>
      </c>
      <c r="X1" s="26" t="str">
        <f>日期格式!$C$3</f>
        <v>1</v>
      </c>
      <c r="Y1" s="26" t="str">
        <f>日期格式!$C$3</f>
        <v>1</v>
      </c>
      <c r="Z1" s="26" t="str">
        <f>日期格式!$C$3</f>
        <v>1</v>
      </c>
      <c r="AA1" s="26" t="str">
        <f>日期格式!$C$3</f>
        <v>1</v>
      </c>
      <c r="AB1" s="26" t="str">
        <f>日期格式!$C$3</f>
        <v>1</v>
      </c>
      <c r="AC1" s="26" t="str">
        <f>日期格式!$C$3</f>
        <v>1</v>
      </c>
      <c r="AD1" s="26" t="str">
        <f>日期格式!$C$3</f>
        <v>1</v>
      </c>
      <c r="AE1" s="27" t="str">
        <f>IF(日期格式!$B$37&lt;&gt;"",日期格式!$C$3,"")</f>
        <v>1</v>
      </c>
      <c r="AF1" s="27" t="str">
        <f>IF(日期格式!$B$38&lt;&gt;"",日期格式!$C$3,"")</f>
        <v>1</v>
      </c>
      <c r="AG1" s="27" t="str">
        <f>IF(日期格式!$B$39&lt;&gt;"",日期格式!$C$3,"")</f>
        <v>1</v>
      </c>
    </row>
    <row r="2" spans="1:33" ht="21" customHeight="1">
      <c r="A2" s="28" t="s">
        <v>30</v>
      </c>
      <c r="B2" s="25" t="s">
        <v>3</v>
      </c>
      <c r="C2" s="26">
        <f>日期格式!B9</f>
        <v>1</v>
      </c>
      <c r="D2" s="26">
        <f>日期格式!B10</f>
        <v>2</v>
      </c>
      <c r="E2" s="26">
        <f>日期格式!B11</f>
        <v>3</v>
      </c>
      <c r="F2" s="26">
        <f>日期格式!B12</f>
        <v>4</v>
      </c>
      <c r="G2" s="26">
        <f>日期格式!B13</f>
        <v>5</v>
      </c>
      <c r="H2" s="26">
        <f>日期格式!B14</f>
        <v>6</v>
      </c>
      <c r="I2" s="26">
        <f>日期格式!B15</f>
        <v>7</v>
      </c>
      <c r="J2" s="26">
        <f>日期格式!B16</f>
        <v>8</v>
      </c>
      <c r="K2" s="26">
        <f>日期格式!B17</f>
        <v>9</v>
      </c>
      <c r="L2" s="26">
        <f>日期格式!B18</f>
        <v>10</v>
      </c>
      <c r="M2" s="26">
        <f>日期格式!B19</f>
        <v>11</v>
      </c>
      <c r="N2" s="26">
        <f>日期格式!B20</f>
        <v>12</v>
      </c>
      <c r="O2" s="26">
        <f>日期格式!B21</f>
        <v>13</v>
      </c>
      <c r="P2" s="26">
        <f>日期格式!B22</f>
        <v>14</v>
      </c>
      <c r="Q2" s="26">
        <f>日期格式!B23</f>
        <v>15</v>
      </c>
      <c r="R2" s="26">
        <f>日期格式!B24</f>
        <v>16</v>
      </c>
      <c r="S2" s="26">
        <f>日期格式!B25</f>
        <v>17</v>
      </c>
      <c r="T2" s="26">
        <f>日期格式!B26</f>
        <v>18</v>
      </c>
      <c r="U2" s="26">
        <f>日期格式!B27</f>
        <v>19</v>
      </c>
      <c r="V2" s="26">
        <f>日期格式!B28</f>
        <v>20</v>
      </c>
      <c r="W2" s="26">
        <f>日期格式!B29</f>
        <v>21</v>
      </c>
      <c r="X2" s="26">
        <f>日期格式!B30</f>
        <v>22</v>
      </c>
      <c r="Y2" s="26">
        <f>日期格式!B31</f>
        <v>23</v>
      </c>
      <c r="Z2" s="26">
        <f>日期格式!B32</f>
        <v>24</v>
      </c>
      <c r="AA2" s="26">
        <f>日期格式!B33</f>
        <v>25</v>
      </c>
      <c r="AB2" s="26">
        <f>日期格式!B34</f>
        <v>26</v>
      </c>
      <c r="AC2" s="26">
        <f>日期格式!B35</f>
        <v>27</v>
      </c>
      <c r="AD2" s="26">
        <f>日期格式!B36</f>
        <v>28</v>
      </c>
      <c r="AE2" s="26">
        <f>日期格式!B37</f>
        <v>29</v>
      </c>
      <c r="AF2" s="26">
        <f>日期格式!B38</f>
        <v>30</v>
      </c>
      <c r="AG2" s="26">
        <f>日期格式!B39</f>
        <v>31</v>
      </c>
    </row>
    <row r="3" spans="1:33" ht="21" customHeight="1">
      <c r="A3" s="29" t="s">
        <v>29</v>
      </c>
      <c r="B3" s="25" t="s">
        <v>4</v>
      </c>
      <c r="C3" s="26" t="str">
        <f>日期格式!C9</f>
        <v>日</v>
      </c>
      <c r="D3" s="26" t="str">
        <f>日期格式!C10</f>
        <v>一</v>
      </c>
      <c r="E3" s="26" t="str">
        <f>日期格式!C11</f>
        <v>二</v>
      </c>
      <c r="F3" s="26" t="str">
        <f>日期格式!C12</f>
        <v>三</v>
      </c>
      <c r="G3" s="26" t="str">
        <f>日期格式!C13</f>
        <v>四</v>
      </c>
      <c r="H3" s="26" t="str">
        <f>日期格式!C14</f>
        <v>五</v>
      </c>
      <c r="I3" s="26" t="str">
        <f>日期格式!C15</f>
        <v>六</v>
      </c>
      <c r="J3" s="26" t="str">
        <f>日期格式!C16</f>
        <v>日</v>
      </c>
      <c r="K3" s="26" t="str">
        <f>日期格式!C17</f>
        <v>一</v>
      </c>
      <c r="L3" s="26" t="str">
        <f>日期格式!C18</f>
        <v>二</v>
      </c>
      <c r="M3" s="26" t="str">
        <f>日期格式!C19</f>
        <v>三</v>
      </c>
      <c r="N3" s="26" t="str">
        <f>日期格式!C20</f>
        <v>四</v>
      </c>
      <c r="O3" s="26" t="str">
        <f>日期格式!C21</f>
        <v>五</v>
      </c>
      <c r="P3" s="26" t="str">
        <f>日期格式!C22</f>
        <v>六</v>
      </c>
      <c r="Q3" s="26" t="str">
        <f>日期格式!C23</f>
        <v>日</v>
      </c>
      <c r="R3" s="26" t="str">
        <f>日期格式!C24</f>
        <v>一</v>
      </c>
      <c r="S3" s="26" t="str">
        <f>日期格式!C25</f>
        <v>二</v>
      </c>
      <c r="T3" s="26" t="str">
        <f>日期格式!C26</f>
        <v>三</v>
      </c>
      <c r="U3" s="26" t="str">
        <f>日期格式!C27</f>
        <v>四</v>
      </c>
      <c r="V3" s="26" t="str">
        <f>日期格式!C28</f>
        <v>五</v>
      </c>
      <c r="W3" s="26" t="str">
        <f>日期格式!C29</f>
        <v>六</v>
      </c>
      <c r="X3" s="26" t="str">
        <f>日期格式!C30</f>
        <v>日</v>
      </c>
      <c r="Y3" s="26" t="str">
        <f>日期格式!C31</f>
        <v>一</v>
      </c>
      <c r="Z3" s="26" t="str">
        <f>日期格式!C32</f>
        <v>二</v>
      </c>
      <c r="AA3" s="26" t="str">
        <f>日期格式!C33</f>
        <v>三</v>
      </c>
      <c r="AB3" s="26" t="str">
        <f>日期格式!C34</f>
        <v>四</v>
      </c>
      <c r="AC3" s="26" t="str">
        <f>日期格式!C35</f>
        <v>五</v>
      </c>
      <c r="AD3" s="26" t="str">
        <f>日期格式!C36</f>
        <v>六</v>
      </c>
      <c r="AE3" s="26" t="str">
        <f>日期格式!C37</f>
        <v>日</v>
      </c>
      <c r="AF3" s="26" t="str">
        <f>日期格式!C38</f>
        <v>一</v>
      </c>
      <c r="AG3" s="26" t="str">
        <f>日期格式!C39</f>
        <v>二</v>
      </c>
    </row>
    <row r="4" spans="1:33" ht="21" customHeight="1">
      <c r="A4" s="30" t="s">
        <v>9</v>
      </c>
      <c r="B4" s="31" t="s">
        <v>10</v>
      </c>
      <c r="C4" s="32" t="s">
        <v>11</v>
      </c>
      <c r="D4" s="32" t="s">
        <v>11</v>
      </c>
      <c r="E4" s="32" t="s">
        <v>11</v>
      </c>
      <c r="F4" s="32" t="s">
        <v>11</v>
      </c>
      <c r="G4" s="32" t="s">
        <v>11</v>
      </c>
      <c r="H4" s="32" t="s">
        <v>11</v>
      </c>
      <c r="I4" s="32" t="s">
        <v>11</v>
      </c>
      <c r="J4" s="32" t="s">
        <v>11</v>
      </c>
      <c r="K4" s="32" t="s">
        <v>11</v>
      </c>
      <c r="L4" s="32" t="s">
        <v>11</v>
      </c>
      <c r="M4" s="32" t="s">
        <v>11</v>
      </c>
      <c r="N4" s="32" t="s">
        <v>11</v>
      </c>
      <c r="O4" s="32" t="s">
        <v>11</v>
      </c>
      <c r="P4" s="32" t="s">
        <v>11</v>
      </c>
      <c r="Q4" s="32" t="s">
        <v>11</v>
      </c>
      <c r="R4" s="32" t="s">
        <v>11</v>
      </c>
      <c r="S4" s="32" t="s">
        <v>11</v>
      </c>
      <c r="T4" s="32" t="s">
        <v>11</v>
      </c>
      <c r="U4" s="32" t="s">
        <v>11</v>
      </c>
      <c r="V4" s="32" t="s">
        <v>11</v>
      </c>
      <c r="W4" s="32" t="s">
        <v>11</v>
      </c>
      <c r="X4" s="32" t="s">
        <v>11</v>
      </c>
      <c r="Y4" s="32" t="s">
        <v>11</v>
      </c>
      <c r="Z4" s="32" t="s">
        <v>11</v>
      </c>
      <c r="AA4" s="32" t="s">
        <v>11</v>
      </c>
      <c r="AB4" s="32" t="s">
        <v>11</v>
      </c>
      <c r="AC4" s="32" t="s">
        <v>11</v>
      </c>
      <c r="AD4" s="32" t="s">
        <v>11</v>
      </c>
      <c r="AE4" s="32" t="s">
        <v>11</v>
      </c>
      <c r="AF4" s="32" t="s">
        <v>11</v>
      </c>
      <c r="AG4" s="32" t="s">
        <v>11</v>
      </c>
    </row>
    <row r="5" spans="1:33" s="4" customFormat="1" ht="21" customHeight="1">
      <c r="A5" s="33">
        <v>220604</v>
      </c>
      <c r="B5" s="34" t="s">
        <v>15</v>
      </c>
      <c r="C5" s="35" t="s">
        <v>13</v>
      </c>
      <c r="D5" s="35" t="s">
        <v>14</v>
      </c>
      <c r="E5" s="35"/>
      <c r="F5" s="35"/>
      <c r="G5" s="43"/>
      <c r="H5" s="43"/>
      <c r="I5" s="35" t="s">
        <v>13</v>
      </c>
      <c r="J5" s="35" t="s">
        <v>13</v>
      </c>
      <c r="K5" s="42" t="s">
        <v>28</v>
      </c>
      <c r="L5" s="42" t="s">
        <v>28</v>
      </c>
      <c r="M5" s="42" t="s">
        <v>28</v>
      </c>
      <c r="N5" s="42" t="s">
        <v>28</v>
      </c>
      <c r="O5" s="42" t="s">
        <v>28</v>
      </c>
      <c r="P5" s="35" t="s">
        <v>13</v>
      </c>
      <c r="Q5" s="35" t="s">
        <v>13</v>
      </c>
      <c r="R5" s="42" t="s">
        <v>28</v>
      </c>
      <c r="S5" s="42" t="s">
        <v>28</v>
      </c>
      <c r="T5" s="42" t="s">
        <v>28</v>
      </c>
      <c r="U5" s="42" t="s">
        <v>28</v>
      </c>
      <c r="V5" s="35" t="s">
        <v>14</v>
      </c>
      <c r="W5" s="35" t="s">
        <v>13</v>
      </c>
      <c r="X5" s="35" t="s">
        <v>13</v>
      </c>
      <c r="Y5" s="35"/>
      <c r="Z5" s="35"/>
      <c r="AA5" s="35"/>
      <c r="AB5" s="35"/>
      <c r="AC5" s="35"/>
      <c r="AD5" s="35" t="s">
        <v>13</v>
      </c>
      <c r="AE5" s="35" t="s">
        <v>13</v>
      </c>
      <c r="AF5" s="35"/>
      <c r="AG5" s="35"/>
    </row>
    <row r="6" spans="1:33" s="4" customFormat="1" ht="21" customHeight="1">
      <c r="A6" s="36"/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7"/>
      <c r="AF6" s="37"/>
      <c r="AG6" s="37"/>
    </row>
    <row r="7" spans="1:33" s="4" customFormat="1" ht="21" customHeight="1">
      <c r="A7" s="36"/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37"/>
      <c r="AG7" s="37"/>
    </row>
    <row r="8" spans="1:33" s="4" customFormat="1" ht="21" customHeight="1">
      <c r="A8" s="36"/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  <c r="AF8" s="37"/>
      <c r="AG8" s="37"/>
    </row>
    <row r="9" spans="1:33" s="4" customFormat="1" ht="21" customHeight="1">
      <c r="A9" s="36"/>
      <c r="B9" s="3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7"/>
      <c r="AF9" s="37"/>
      <c r="AG9" s="37"/>
    </row>
    <row r="10" spans="1:33" s="4" customFormat="1" ht="21" customHeight="1">
      <c r="A10" s="36"/>
      <c r="B10" s="37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7"/>
      <c r="AF10" s="37"/>
      <c r="AG10" s="37"/>
    </row>
    <row r="11" spans="1:33" s="4" customFormat="1" ht="21" customHeight="1">
      <c r="A11" s="36"/>
      <c r="B11" s="37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7"/>
      <c r="AF11" s="37"/>
      <c r="AG11" s="37"/>
    </row>
    <row r="12" spans="1:33" s="4" customFormat="1" ht="21" customHeight="1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7"/>
      <c r="AF12" s="37"/>
      <c r="AG12" s="37"/>
    </row>
    <row r="13" spans="1:33" s="4" customFormat="1" ht="21" customHeight="1">
      <c r="A13" s="36"/>
      <c r="B13" s="37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7"/>
      <c r="AF13" s="37"/>
      <c r="AG13" s="37"/>
    </row>
    <row r="14" spans="1:33" s="4" customFormat="1" ht="21" customHeight="1">
      <c r="A14" s="36"/>
      <c r="B14" s="37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7"/>
      <c r="AF14" s="37"/>
      <c r="AG14" s="37"/>
    </row>
    <row r="15" spans="1:33" s="4" customFormat="1" ht="21" customHeight="1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37"/>
      <c r="AG15" s="37"/>
    </row>
    <row r="16" spans="1:33" s="4" customFormat="1" ht="21" customHeight="1">
      <c r="A16" s="36"/>
      <c r="B16" s="37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7"/>
      <c r="AF16" s="37"/>
      <c r="AG16" s="37"/>
    </row>
    <row r="17" spans="1:33" s="4" customFormat="1" ht="21" customHeight="1">
      <c r="A17" s="36"/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7"/>
      <c r="AF17" s="37"/>
      <c r="AG17" s="37"/>
    </row>
    <row r="18" spans="1:33" s="4" customFormat="1" ht="21" customHeight="1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7"/>
      <c r="AF18" s="37"/>
      <c r="AG18" s="37"/>
    </row>
    <row r="19" spans="1:33" s="4" customFormat="1" ht="21" customHeight="1">
      <c r="A19" s="36"/>
      <c r="B19" s="37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7"/>
      <c r="AF19" s="37"/>
      <c r="AG19" s="37"/>
    </row>
    <row r="20" spans="1:33" s="4" customFormat="1" ht="21" customHeight="1">
      <c r="A20" s="36"/>
      <c r="B20" s="3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7"/>
      <c r="AF20" s="37"/>
      <c r="AG20" s="37"/>
    </row>
    <row r="21" spans="1:33" s="4" customFormat="1" ht="21" customHeight="1">
      <c r="A21" s="36"/>
      <c r="B21" s="3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7"/>
      <c r="AF21" s="37"/>
      <c r="AG21" s="37"/>
    </row>
    <row r="22" spans="1:33" s="4" customFormat="1" ht="21" customHeight="1">
      <c r="A22" s="36"/>
      <c r="B22" s="37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7"/>
      <c r="AF22" s="37"/>
      <c r="AG22" s="37"/>
    </row>
    <row r="23" spans="1:33" s="4" customFormat="1" ht="21" customHeight="1">
      <c r="A23" s="36"/>
      <c r="B23" s="37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7"/>
      <c r="AF23" s="37"/>
      <c r="AG23" s="37"/>
    </row>
    <row r="24" spans="1:33" s="4" customFormat="1" ht="21" customHeight="1">
      <c r="A24" s="36"/>
      <c r="B24" s="37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7"/>
      <c r="AF24" s="37"/>
      <c r="AG24" s="37"/>
    </row>
    <row r="25" spans="1:33" s="4" customFormat="1" ht="21" customHeight="1">
      <c r="A25" s="36"/>
      <c r="B25" s="37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7"/>
      <c r="AF25" s="37"/>
      <c r="AG25" s="37"/>
    </row>
    <row r="26" spans="1:33" s="4" customFormat="1" ht="21" customHeight="1">
      <c r="A26" s="36"/>
      <c r="B26" s="3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7"/>
      <c r="AF26" s="37"/>
      <c r="AG26" s="37"/>
    </row>
    <row r="27" spans="1:33" s="4" customFormat="1" ht="21" customHeight="1">
      <c r="A27" s="36"/>
      <c r="B27" s="3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7"/>
      <c r="AF27" s="37"/>
      <c r="AG27" s="37"/>
    </row>
    <row r="28" spans="1:33" s="4" customFormat="1" ht="21" customHeight="1">
      <c r="A28" s="36"/>
      <c r="B28" s="3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7"/>
      <c r="AF28" s="37"/>
      <c r="AG28" s="37"/>
    </row>
    <row r="29" spans="1:33" s="4" customFormat="1" ht="21" customHeight="1">
      <c r="A29" s="36"/>
      <c r="B29" s="37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7"/>
      <c r="AF29" s="37"/>
      <c r="AG29" s="37"/>
    </row>
    <row r="30" spans="1:33" s="4" customFormat="1" ht="21" customHeight="1">
      <c r="A30" s="36"/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7"/>
      <c r="AF30" s="37"/>
      <c r="AG30" s="37"/>
    </row>
    <row r="31" spans="1:33" s="4" customFormat="1" ht="21" customHeight="1">
      <c r="A31" s="36"/>
      <c r="B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7"/>
      <c r="AF31" s="37"/>
      <c r="AG31" s="37"/>
    </row>
    <row r="32" spans="1:33" s="4" customFormat="1" ht="21" customHeight="1">
      <c r="A32" s="36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7"/>
      <c r="AF32" s="37"/>
      <c r="AG32" s="37"/>
    </row>
    <row r="33" spans="1:33" s="4" customFormat="1" ht="21" customHeight="1">
      <c r="A33" s="36"/>
      <c r="B33" s="3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7"/>
      <c r="AF33" s="37"/>
      <c r="AG33" s="37"/>
    </row>
    <row r="34" spans="1:33" s="4" customFormat="1" ht="21" customHeight="1">
      <c r="A34" s="36"/>
      <c r="B34" s="3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7"/>
      <c r="AF34" s="37"/>
      <c r="AG34" s="37"/>
    </row>
    <row r="35" spans="1:33" s="4" customFormat="1" ht="21" customHeight="1">
      <c r="A35" s="36"/>
      <c r="B35" s="37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7"/>
      <c r="AF35" s="37"/>
      <c r="AG35" s="37"/>
    </row>
    <row r="36" spans="1:33" s="4" customFormat="1" ht="21" customHeight="1">
      <c r="A36" s="36"/>
      <c r="B36" s="37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7"/>
      <c r="AF36" s="37"/>
      <c r="AG36" s="37"/>
    </row>
    <row r="37" spans="1:33" s="4" customFormat="1" ht="21" customHeight="1">
      <c r="A37" s="36"/>
      <c r="B37" s="37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7"/>
      <c r="AF37" s="37"/>
      <c r="AG37" s="37"/>
    </row>
    <row r="38" spans="1:33" s="4" customFormat="1" ht="21" customHeight="1">
      <c r="A38" s="36"/>
      <c r="B38" s="37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7"/>
      <c r="AF38" s="37"/>
      <c r="AG38" s="37"/>
    </row>
    <row r="39" spans="1:33" s="4" customFormat="1" ht="21" customHeight="1">
      <c r="A39" s="36"/>
      <c r="B39" s="37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7"/>
      <c r="AF39" s="37"/>
      <c r="AG39" s="37"/>
    </row>
    <row r="40" spans="1:33" s="4" customFormat="1" ht="21" customHeight="1">
      <c r="A40" s="36"/>
      <c r="B40" s="37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7"/>
      <c r="AF40" s="37"/>
      <c r="AG40" s="37"/>
    </row>
    <row r="41" spans="1:33" s="4" customFormat="1" ht="21" customHeight="1">
      <c r="A41" s="36"/>
      <c r="B41" s="37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7"/>
      <c r="AF41" s="37"/>
      <c r="AG41" s="37"/>
    </row>
    <row r="42" spans="1:33" s="4" customFormat="1" ht="21" customHeight="1">
      <c r="A42" s="36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7"/>
      <c r="AF42" s="37"/>
      <c r="AG42" s="37"/>
    </row>
    <row r="43" spans="1:33" s="4" customFormat="1" ht="21" customHeight="1">
      <c r="A43" s="36"/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7"/>
      <c r="AF43" s="37"/>
      <c r="AG43" s="37"/>
    </row>
    <row r="44" spans="1:33" s="4" customFormat="1" ht="21" customHeight="1">
      <c r="A44" s="36"/>
      <c r="B44" s="3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7"/>
      <c r="AF44" s="37"/>
      <c r="AG44" s="37"/>
    </row>
    <row r="45" spans="1:33" s="4" customFormat="1" ht="21" customHeight="1">
      <c r="A45" s="36"/>
      <c r="B45" s="37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7"/>
      <c r="AF45" s="37"/>
      <c r="AG45" s="37"/>
    </row>
    <row r="46" spans="1:33" s="4" customFormat="1" ht="21" customHeight="1">
      <c r="A46" s="36"/>
      <c r="B46" s="3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7"/>
      <c r="AF46" s="37"/>
      <c r="AG46" s="37"/>
    </row>
    <row r="47" spans="1:33" s="4" customFormat="1" ht="21" customHeight="1">
      <c r="A47" s="36"/>
      <c r="B47" s="37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7"/>
      <c r="AF47" s="37"/>
      <c r="AG47" s="37"/>
    </row>
    <row r="48" spans="1:33" s="4" customFormat="1" ht="21" customHeight="1">
      <c r="A48" s="36"/>
      <c r="B48" s="37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7"/>
      <c r="AF48" s="37"/>
      <c r="AG48" s="37"/>
    </row>
    <row r="49" spans="1:33" s="4" customFormat="1" ht="21" customHeight="1">
      <c r="A49" s="36"/>
      <c r="B49" s="37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7"/>
      <c r="AF49" s="37"/>
      <c r="AG49" s="37"/>
    </row>
    <row r="50" spans="1:33" s="4" customFormat="1" ht="21" customHeight="1">
      <c r="A50" s="36"/>
      <c r="B50" s="37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7"/>
      <c r="AF50" s="37"/>
      <c r="AG50" s="37"/>
    </row>
    <row r="51" spans="1:33" s="4" customFormat="1" ht="21" customHeight="1">
      <c r="A51" s="36"/>
      <c r="B51" s="3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7"/>
      <c r="AF51" s="37"/>
      <c r="AG51" s="37"/>
    </row>
    <row r="52" spans="1:33" s="4" customFormat="1" ht="21" customHeight="1">
      <c r="A52" s="36"/>
      <c r="B52" s="37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7"/>
      <c r="AF52" s="37"/>
      <c r="AG52" s="37"/>
    </row>
    <row r="53" spans="1:33" s="4" customFormat="1" ht="21" customHeight="1">
      <c r="A53" s="36"/>
      <c r="B53" s="37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7"/>
      <c r="AF53" s="37"/>
      <c r="AG53" s="37"/>
    </row>
    <row r="54" spans="1:33" s="4" customFormat="1" ht="21" customHeight="1">
      <c r="A54" s="36"/>
      <c r="B54" s="3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7"/>
      <c r="AF54" s="37"/>
      <c r="AG54" s="37"/>
    </row>
    <row r="55" spans="1:33" s="4" customFormat="1" ht="21" customHeight="1">
      <c r="A55" s="36"/>
      <c r="B55" s="37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7"/>
      <c r="AF55" s="37"/>
      <c r="AG55" s="37"/>
    </row>
    <row r="56" spans="1:33" s="4" customFormat="1" ht="21" customHeight="1">
      <c r="A56" s="36"/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7"/>
      <c r="AF56" s="37"/>
      <c r="AG56" s="37"/>
    </row>
    <row r="57" spans="1:33" s="4" customFormat="1" ht="21" customHeight="1">
      <c r="A57" s="36"/>
      <c r="B57" s="3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7"/>
      <c r="AF57" s="37"/>
      <c r="AG57" s="37"/>
    </row>
    <row r="58" spans="1:33" s="4" customFormat="1" ht="21" customHeight="1">
      <c r="A58" s="36"/>
      <c r="B58" s="37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7"/>
      <c r="AF58" s="37"/>
      <c r="AG58" s="37"/>
    </row>
    <row r="59" spans="1:33" s="4" customFormat="1" ht="21" customHeight="1">
      <c r="A59" s="36"/>
      <c r="B59" s="37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7"/>
      <c r="AF59" s="37"/>
      <c r="AG59" s="37"/>
    </row>
    <row r="60" spans="1:33" s="4" customFormat="1" ht="21" customHeight="1">
      <c r="A60" s="36"/>
      <c r="B60" s="37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7"/>
      <c r="AF60" s="37"/>
      <c r="AG60" s="37"/>
    </row>
    <row r="61" spans="1:33" s="4" customFormat="1" ht="21" customHeight="1">
      <c r="A61" s="36"/>
      <c r="B61" s="37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7"/>
      <c r="AF61" s="37"/>
      <c r="AG61" s="37"/>
    </row>
    <row r="62" spans="1:33" s="4" customFormat="1" ht="21" customHeight="1">
      <c r="A62" s="36"/>
      <c r="B62" s="37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7"/>
      <c r="AF62" s="37"/>
      <c r="AG62" s="37"/>
    </row>
    <row r="63" spans="1:33" s="4" customFormat="1" ht="21" customHeight="1">
      <c r="A63" s="36"/>
      <c r="B63" s="37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7"/>
      <c r="AF63" s="37"/>
      <c r="AG63" s="37"/>
    </row>
    <row r="64" spans="1:33" s="4" customFormat="1" ht="21" customHeight="1">
      <c r="A64" s="36"/>
      <c r="B64" s="37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7"/>
      <c r="AF64" s="37"/>
      <c r="AG64" s="37"/>
    </row>
    <row r="65" spans="1:33" s="4" customFormat="1" ht="21" customHeight="1">
      <c r="A65" s="36"/>
      <c r="B65" s="37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7"/>
      <c r="AF65" s="37"/>
      <c r="AG65" s="37"/>
    </row>
    <row r="66" spans="1:33" s="4" customFormat="1" ht="21" customHeight="1">
      <c r="A66" s="36"/>
      <c r="B66" s="37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7"/>
      <c r="AF66" s="37"/>
      <c r="AG66" s="37"/>
    </row>
    <row r="67" spans="1:33" s="4" customFormat="1" ht="21" customHeight="1">
      <c r="A67" s="36"/>
      <c r="B67" s="37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7"/>
      <c r="AF67" s="37"/>
      <c r="AG67" s="37"/>
    </row>
    <row r="68" spans="1:33" s="4" customFormat="1" ht="21" customHeight="1">
      <c r="A68" s="36"/>
      <c r="B68" s="37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7"/>
      <c r="AF68" s="37"/>
      <c r="AG68" s="37"/>
    </row>
    <row r="69" spans="1:33" s="4" customFormat="1" ht="21" customHeight="1">
      <c r="A69" s="36"/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7"/>
      <c r="AF69" s="37"/>
      <c r="AG69" s="37"/>
    </row>
    <row r="70" spans="1:33" s="4" customFormat="1" ht="21" customHeight="1">
      <c r="A70" s="36"/>
      <c r="B70" s="3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7"/>
      <c r="AF70" s="37"/>
      <c r="AG70" s="37"/>
    </row>
    <row r="71" spans="1:33" s="4" customFormat="1" ht="21" customHeight="1">
      <c r="A71" s="36"/>
      <c r="B71" s="37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7"/>
      <c r="AF71" s="37"/>
      <c r="AG71" s="37"/>
    </row>
    <row r="72" spans="1:33" s="4" customFormat="1" ht="21" customHeight="1">
      <c r="A72" s="36"/>
      <c r="B72" s="37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7"/>
      <c r="AF72" s="37"/>
      <c r="AG72" s="37"/>
    </row>
    <row r="73" spans="1:33" s="4" customFormat="1" ht="21" customHeight="1">
      <c r="A73" s="36"/>
      <c r="B73" s="37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7"/>
      <c r="AF73" s="37"/>
      <c r="AG73" s="37"/>
    </row>
    <row r="74" spans="1:33" s="4" customFormat="1" ht="21" customHeight="1">
      <c r="A74" s="36"/>
      <c r="B74" s="37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7"/>
      <c r="AF74" s="37"/>
      <c r="AG74" s="37"/>
    </row>
    <row r="75" spans="1:33" s="4" customFormat="1" ht="21" customHeight="1">
      <c r="A75" s="36"/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7"/>
      <c r="AF75" s="37"/>
      <c r="AG75" s="37"/>
    </row>
    <row r="76" spans="1:33" s="4" customFormat="1" ht="21" customHeight="1">
      <c r="A76" s="36"/>
      <c r="B76" s="37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7"/>
      <c r="AF76" s="37"/>
      <c r="AG76" s="37"/>
    </row>
    <row r="77" spans="1:33" s="4" customFormat="1" ht="21" customHeight="1">
      <c r="A77" s="36"/>
      <c r="B77" s="37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7"/>
      <c r="AF77" s="37"/>
      <c r="AG77" s="37"/>
    </row>
    <row r="78" spans="1:33" s="4" customFormat="1" ht="21" customHeight="1">
      <c r="A78" s="36"/>
      <c r="B78" s="37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7"/>
      <c r="AF78" s="37"/>
      <c r="AG78" s="37"/>
    </row>
    <row r="79" spans="1:33" s="4" customFormat="1" ht="21" customHeight="1">
      <c r="A79" s="36"/>
      <c r="B79" s="37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7"/>
      <c r="AF79" s="37"/>
      <c r="AG79" s="37"/>
    </row>
    <row r="80" spans="1:33" s="4" customFormat="1" ht="21" customHeight="1">
      <c r="A80" s="36"/>
      <c r="B80" s="37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7"/>
      <c r="AF80" s="37"/>
      <c r="AG80" s="37"/>
    </row>
    <row r="81" spans="1:33" s="4" customFormat="1" ht="21" customHeight="1">
      <c r="A81" s="36"/>
      <c r="B81" s="37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7"/>
      <c r="AF81" s="37"/>
      <c r="AG81" s="37"/>
    </row>
    <row r="82" spans="1:33" s="4" customFormat="1" ht="21" customHeight="1">
      <c r="A82" s="36"/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</row>
    <row r="83" spans="1:33" s="4" customFormat="1" ht="21" customHeight="1">
      <c r="A83" s="36"/>
      <c r="B83" s="3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</row>
    <row r="84" spans="1:33" s="4" customFormat="1" ht="21" customHeight="1">
      <c r="A84" s="36"/>
      <c r="B84" s="37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</row>
    <row r="85" spans="1:33" s="4" customFormat="1" ht="21" customHeight="1">
      <c r="A85" s="36"/>
      <c r="B85" s="37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</row>
    <row r="86" spans="1:33" s="4" customFormat="1" ht="21" customHeight="1">
      <c r="A86" s="36"/>
      <c r="B86" s="37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</row>
    <row r="87" spans="1:33" s="4" customFormat="1" ht="21" customHeight="1">
      <c r="A87" s="36"/>
      <c r="B87" s="37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</row>
    <row r="88" spans="1:33" s="4" customFormat="1" ht="21" customHeight="1">
      <c r="A88" s="36"/>
      <c r="B88" s="37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</row>
    <row r="89" spans="1:33" s="4" customFormat="1" ht="21" customHeight="1">
      <c r="A89" s="36"/>
      <c r="B89" s="37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</row>
    <row r="90" spans="1:33" s="4" customFormat="1" ht="21" customHeight="1">
      <c r="A90" s="36"/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7"/>
      <c r="AF90" s="37"/>
      <c r="AG90" s="37"/>
    </row>
    <row r="91" spans="1:33" s="4" customFormat="1" ht="21" customHeight="1">
      <c r="A91" s="36"/>
      <c r="B91" s="37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7"/>
      <c r="AF91" s="37"/>
      <c r="AG91" s="37"/>
    </row>
    <row r="92" spans="1:33" s="4" customFormat="1" ht="21" customHeight="1">
      <c r="A92" s="36"/>
      <c r="B92" s="37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7"/>
      <c r="AF92" s="37"/>
      <c r="AG92" s="37"/>
    </row>
    <row r="93" spans="1:33" s="4" customFormat="1" ht="21" customHeight="1">
      <c r="A93" s="36"/>
      <c r="B93" s="37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7"/>
      <c r="AF93" s="37"/>
      <c r="AG93" s="37"/>
    </row>
    <row r="94" spans="1:33" s="4" customFormat="1" ht="21" customHeight="1">
      <c r="A94" s="36"/>
      <c r="B94" s="37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7"/>
      <c r="AF94" s="37"/>
      <c r="AG94" s="37"/>
    </row>
    <row r="95" spans="1:33" s="4" customFormat="1" ht="21" customHeight="1">
      <c r="A95" s="36"/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7"/>
      <c r="AF95" s="37"/>
      <c r="AG95" s="37"/>
    </row>
    <row r="96" spans="1:33" s="4" customFormat="1" ht="21" customHeight="1">
      <c r="A96" s="36"/>
      <c r="B96" s="3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7"/>
      <c r="AF96" s="37"/>
      <c r="AG96" s="37"/>
    </row>
    <row r="97" spans="1:33" s="4" customFormat="1" ht="21" customHeight="1">
      <c r="A97" s="36"/>
      <c r="B97" s="37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7"/>
      <c r="AF97" s="37"/>
      <c r="AG97" s="37"/>
    </row>
    <row r="98" spans="1:33" s="4" customFormat="1" ht="21" customHeight="1">
      <c r="A98" s="36"/>
      <c r="B98" s="37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7"/>
      <c r="AF98" s="37"/>
      <c r="AG98" s="37"/>
    </row>
    <row r="99" spans="1:33" s="4" customFormat="1" ht="21" customHeight="1">
      <c r="A99" s="36"/>
      <c r="B99" s="37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7"/>
      <c r="AF99" s="37"/>
      <c r="AG99" s="37"/>
    </row>
    <row r="100" spans="1:33" s="4" customFormat="1" ht="21" customHeight="1">
      <c r="A100" s="36"/>
      <c r="B100" s="37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7"/>
      <c r="AF100" s="37"/>
      <c r="AG100" s="37"/>
    </row>
    <row r="101" spans="1:33" s="4" customFormat="1" ht="21" customHeight="1">
      <c r="A101" s="36"/>
      <c r="B101" s="37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7"/>
      <c r="AF101" s="37"/>
      <c r="AG101" s="37"/>
    </row>
    <row r="102" spans="1:33" s="4" customFormat="1" ht="21" customHeight="1">
      <c r="A102" s="36"/>
      <c r="B102" s="37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7"/>
      <c r="AF102" s="37"/>
      <c r="AG102" s="37"/>
    </row>
    <row r="103" spans="1:33" s="4" customFormat="1" ht="21" customHeight="1">
      <c r="A103" s="36"/>
      <c r="B103" s="3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7"/>
      <c r="AF103" s="37"/>
      <c r="AG103" s="37"/>
    </row>
    <row r="104" spans="1:33" s="4" customFormat="1" ht="21" customHeight="1">
      <c r="A104" s="36"/>
      <c r="B104" s="3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7"/>
      <c r="AF104" s="37"/>
      <c r="AG104" s="37"/>
    </row>
    <row r="105" spans="1:33" s="4" customFormat="1" ht="21" customHeight="1">
      <c r="A105" s="36"/>
      <c r="B105" s="3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7"/>
      <c r="AF105" s="37"/>
      <c r="AG105" s="37"/>
    </row>
    <row r="106" spans="1:33" s="4" customFormat="1" ht="21" customHeight="1">
      <c r="A106" s="36"/>
      <c r="B106" s="3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7"/>
      <c r="AF106" s="37"/>
      <c r="AG106" s="37"/>
    </row>
    <row r="107" spans="1:33" s="4" customFormat="1" ht="21" customHeight="1">
      <c r="A107" s="36"/>
      <c r="B107" s="3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7"/>
      <c r="AF107" s="37"/>
      <c r="AG107" s="37"/>
    </row>
    <row r="108" spans="1:33" s="4" customFormat="1" ht="21" customHeight="1">
      <c r="A108" s="36"/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7"/>
      <c r="AF108" s="37"/>
      <c r="AG108" s="37"/>
    </row>
    <row r="109" spans="1:33" s="4" customFormat="1" ht="21" customHeight="1">
      <c r="A109" s="36"/>
      <c r="B109" s="3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7"/>
      <c r="AF109" s="37"/>
      <c r="AG109" s="37"/>
    </row>
    <row r="110" spans="1:33" s="4" customFormat="1" ht="21" customHeight="1">
      <c r="A110" s="36"/>
      <c r="B110" s="3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7"/>
      <c r="AF110" s="37"/>
      <c r="AG110" s="37"/>
    </row>
    <row r="111" spans="1:33" s="4" customFormat="1" ht="21" customHeight="1">
      <c r="A111" s="36"/>
      <c r="B111" s="3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7"/>
      <c r="AF111" s="37"/>
      <c r="AG111" s="37"/>
    </row>
    <row r="112" spans="1:33" s="4" customFormat="1" ht="21" customHeight="1">
      <c r="A112" s="36"/>
      <c r="B112" s="3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7"/>
      <c r="AF112" s="37"/>
      <c r="AG112" s="37"/>
    </row>
    <row r="113" spans="1:33" s="4" customFormat="1" ht="21" customHeight="1">
      <c r="A113" s="36"/>
      <c r="B113" s="3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7"/>
      <c r="AF113" s="37"/>
      <c r="AG113" s="37"/>
    </row>
    <row r="114" spans="1:33" s="4" customFormat="1" ht="21" customHeight="1">
      <c r="A114" s="36"/>
      <c r="B114" s="3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7"/>
      <c r="AF114" s="37"/>
      <c r="AG114" s="37"/>
    </row>
    <row r="115" spans="1:33" s="4" customFormat="1" ht="21" customHeight="1">
      <c r="A115" s="36"/>
      <c r="B115" s="3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7"/>
      <c r="AF115" s="37"/>
      <c r="AG115" s="37"/>
    </row>
    <row r="116" spans="1:33" s="4" customFormat="1" ht="21" customHeight="1">
      <c r="A116" s="36"/>
      <c r="B116" s="3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7"/>
      <c r="AF116" s="37"/>
      <c r="AG116" s="37"/>
    </row>
    <row r="117" spans="1:33" s="4" customFormat="1" ht="21" customHeight="1">
      <c r="A117" s="36"/>
      <c r="B117" s="3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7"/>
      <c r="AF117" s="37"/>
      <c r="AG117" s="37"/>
    </row>
    <row r="118" spans="1:33" s="4" customFormat="1" ht="21" customHeight="1">
      <c r="A118" s="36"/>
      <c r="B118" s="3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7"/>
      <c r="AF118" s="37"/>
      <c r="AG118" s="37"/>
    </row>
    <row r="119" spans="1:33" s="4" customFormat="1" ht="21" customHeight="1">
      <c r="A119" s="36"/>
      <c r="B119" s="3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7"/>
      <c r="AF119" s="37"/>
      <c r="AG119" s="37"/>
    </row>
    <row r="120" spans="1:33" s="4" customFormat="1" ht="21" customHeight="1">
      <c r="A120" s="36"/>
      <c r="B120" s="3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7"/>
      <c r="AF120" s="37"/>
      <c r="AG120" s="37"/>
    </row>
    <row r="121" spans="1:33" s="4" customFormat="1" ht="21" customHeight="1">
      <c r="A121" s="36"/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7"/>
      <c r="AF121" s="37"/>
      <c r="AG121" s="37"/>
    </row>
    <row r="122" spans="1:33" s="4" customFormat="1" ht="21" customHeight="1">
      <c r="A122" s="36"/>
      <c r="B122" s="3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7"/>
      <c r="AF122" s="37"/>
      <c r="AG122" s="37"/>
    </row>
    <row r="123" spans="1:33" s="4" customFormat="1" ht="21" customHeight="1">
      <c r="A123" s="36"/>
      <c r="B123" s="3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7"/>
      <c r="AF123" s="37"/>
      <c r="AG123" s="37"/>
    </row>
    <row r="124" spans="1:33" s="4" customFormat="1" ht="21" customHeight="1">
      <c r="A124" s="36"/>
      <c r="B124" s="3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7"/>
      <c r="AF124" s="37"/>
      <c r="AG124" s="37"/>
    </row>
    <row r="125" spans="1:33" s="4" customFormat="1" ht="21" customHeight="1">
      <c r="A125" s="36"/>
      <c r="B125" s="3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7"/>
      <c r="AF125" s="37"/>
      <c r="AG125" s="37"/>
    </row>
    <row r="126" spans="1:33" s="4" customFormat="1" ht="21" customHeight="1">
      <c r="A126" s="36"/>
      <c r="B126" s="3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7"/>
      <c r="AF126" s="37"/>
      <c r="AG126" s="37"/>
    </row>
    <row r="127" spans="1:33" s="4" customFormat="1" ht="21" customHeight="1">
      <c r="A127" s="36"/>
      <c r="B127" s="3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7"/>
      <c r="AF127" s="37"/>
      <c r="AG127" s="37"/>
    </row>
    <row r="128" spans="1:33" s="4" customFormat="1" ht="21" customHeight="1">
      <c r="A128" s="36"/>
      <c r="B128" s="3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7"/>
      <c r="AF128" s="37"/>
      <c r="AG128" s="37"/>
    </row>
    <row r="129" spans="1:33" s="4" customFormat="1" ht="21" customHeight="1">
      <c r="A129" s="36"/>
      <c r="B129" s="3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7"/>
      <c r="AF129" s="37"/>
      <c r="AG129" s="37"/>
    </row>
    <row r="130" spans="1:33" s="4" customFormat="1" ht="21" customHeight="1">
      <c r="A130" s="36"/>
      <c r="B130" s="3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7"/>
      <c r="AF130" s="37"/>
      <c r="AG130" s="37"/>
    </row>
    <row r="131" spans="1:33" s="4" customFormat="1" ht="21" customHeight="1">
      <c r="A131" s="36"/>
      <c r="B131" s="3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7"/>
      <c r="AF131" s="37"/>
      <c r="AG131" s="37"/>
    </row>
    <row r="132" spans="1:33" s="4" customFormat="1" ht="21" customHeight="1">
      <c r="A132" s="36"/>
      <c r="B132" s="3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7"/>
      <c r="AF132" s="37"/>
      <c r="AG132" s="37"/>
    </row>
    <row r="133" spans="1:33" s="4" customFormat="1" ht="21" customHeight="1">
      <c r="A133" s="36"/>
      <c r="B133" s="3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7"/>
      <c r="AF133" s="37"/>
      <c r="AG133" s="37"/>
    </row>
    <row r="134" spans="1:33" s="4" customFormat="1" ht="21" customHeight="1">
      <c r="A134" s="36"/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7"/>
      <c r="AF134" s="37"/>
      <c r="AG134" s="37"/>
    </row>
    <row r="135" spans="1:33" s="4" customFormat="1" ht="21" customHeight="1">
      <c r="A135" s="36"/>
      <c r="B135" s="3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7"/>
      <c r="AF135" s="37"/>
      <c r="AG135" s="37"/>
    </row>
    <row r="136" spans="1:33" s="4" customFormat="1" ht="21" customHeight="1">
      <c r="A136" s="36"/>
      <c r="B136" s="3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7"/>
      <c r="AF136" s="37"/>
      <c r="AG136" s="37"/>
    </row>
    <row r="137" spans="1:33" s="4" customFormat="1" ht="21" customHeight="1">
      <c r="A137" s="36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7"/>
      <c r="AF137" s="37"/>
      <c r="AG137" s="37"/>
    </row>
    <row r="138" spans="1:33" s="4" customFormat="1" ht="21" customHeight="1">
      <c r="A138" s="36"/>
      <c r="B138" s="37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7"/>
      <c r="AF138" s="37"/>
      <c r="AG138" s="37"/>
    </row>
    <row r="139" spans="1:33" s="4" customFormat="1" ht="21" customHeight="1">
      <c r="A139" s="36"/>
      <c r="B139" s="37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7"/>
      <c r="AF139" s="37"/>
      <c r="AG139" s="37"/>
    </row>
    <row r="140" spans="1:33" s="4" customFormat="1" ht="21" customHeight="1">
      <c r="A140" s="36"/>
      <c r="B140" s="37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7"/>
      <c r="AF140" s="37"/>
      <c r="AG140" s="37"/>
    </row>
    <row r="141" spans="1:33" s="4" customFormat="1" ht="21" customHeight="1">
      <c r="A141" s="36"/>
      <c r="B141" s="37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7"/>
      <c r="AF141" s="37"/>
      <c r="AG141" s="37"/>
    </row>
    <row r="142" spans="1:33" s="4" customFormat="1" ht="21" customHeight="1">
      <c r="A142" s="36"/>
      <c r="B142" s="37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7"/>
      <c r="AF142" s="37"/>
      <c r="AG142" s="37"/>
    </row>
    <row r="143" spans="1:33" s="4" customFormat="1" ht="21" customHeight="1">
      <c r="A143" s="36"/>
      <c r="B143" s="3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7"/>
      <c r="AF143" s="37"/>
      <c r="AG143" s="37"/>
    </row>
    <row r="144" spans="1:33" s="4" customFormat="1" ht="21" customHeight="1">
      <c r="A144" s="36"/>
      <c r="B144" s="37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7"/>
      <c r="AF144" s="37"/>
      <c r="AG144" s="37"/>
    </row>
    <row r="145" spans="1:33" s="4" customFormat="1" ht="21" customHeight="1">
      <c r="A145" s="36"/>
      <c r="B145" s="37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7"/>
      <c r="AF145" s="37"/>
      <c r="AG145" s="37"/>
    </row>
    <row r="146" spans="1:33" s="4" customFormat="1" ht="21" customHeight="1">
      <c r="A146" s="36"/>
      <c r="B146" s="37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7"/>
      <c r="AF146" s="37"/>
      <c r="AG146" s="37"/>
    </row>
    <row r="147" spans="1:33" s="4" customFormat="1" ht="21" customHeight="1">
      <c r="A147" s="36"/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7"/>
      <c r="AF147" s="37"/>
      <c r="AG147" s="37"/>
    </row>
    <row r="148" spans="1:33" s="4" customFormat="1" ht="21" customHeight="1">
      <c r="A148" s="36"/>
      <c r="B148" s="3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7"/>
      <c r="AF148" s="37"/>
      <c r="AG148" s="37"/>
    </row>
    <row r="149" spans="1:33" s="4" customFormat="1" ht="21" customHeight="1">
      <c r="A149" s="36"/>
      <c r="B149" s="37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7"/>
      <c r="AF149" s="37"/>
      <c r="AG149" s="37"/>
    </row>
    <row r="150" spans="1:33" s="4" customFormat="1" ht="21" customHeight="1">
      <c r="A150" s="36"/>
      <c r="B150" s="37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7"/>
      <c r="AF150" s="37"/>
      <c r="AG150" s="37"/>
    </row>
    <row r="151" spans="1:33" s="4" customFormat="1" ht="21" customHeight="1">
      <c r="A151" s="36"/>
      <c r="B151" s="37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7"/>
      <c r="AF151" s="37"/>
      <c r="AG151" s="37"/>
    </row>
    <row r="152" spans="1:33" s="4" customFormat="1" ht="21" customHeight="1">
      <c r="A152" s="36"/>
      <c r="B152" s="37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7"/>
      <c r="AF152" s="37"/>
      <c r="AG152" s="37"/>
    </row>
    <row r="153" spans="1:33" s="4" customFormat="1" ht="21" customHeight="1">
      <c r="A153" s="36"/>
      <c r="B153" s="37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7"/>
      <c r="AF153" s="37"/>
      <c r="AG153" s="37"/>
    </row>
    <row r="154" spans="1:33" s="4" customFormat="1" ht="21" customHeight="1">
      <c r="A154" s="36"/>
      <c r="B154" s="37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7"/>
      <c r="AF154" s="37"/>
      <c r="AG154" s="37"/>
    </row>
    <row r="155" spans="1:33" s="4" customFormat="1" ht="21" customHeight="1">
      <c r="A155" s="36"/>
      <c r="B155" s="37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7"/>
      <c r="AF155" s="37"/>
      <c r="AG155" s="37"/>
    </row>
    <row r="156" spans="1:33" s="4" customFormat="1" ht="21" customHeight="1">
      <c r="A156" s="36"/>
      <c r="B156" s="37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7"/>
      <c r="AF156" s="37"/>
      <c r="AG156" s="37"/>
    </row>
    <row r="157" spans="1:33" s="4" customFormat="1" ht="21" customHeight="1">
      <c r="A157" s="36"/>
      <c r="B157" s="37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7"/>
      <c r="AF157" s="37"/>
      <c r="AG157" s="37"/>
    </row>
    <row r="158" spans="1:33" s="4" customFormat="1" ht="21" customHeight="1">
      <c r="A158" s="36"/>
      <c r="B158" s="3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7"/>
      <c r="AF158" s="37"/>
      <c r="AG158" s="37"/>
    </row>
    <row r="159" spans="1:33" s="4" customFormat="1" ht="21" customHeight="1">
      <c r="A159" s="36"/>
      <c r="B159" s="37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7"/>
      <c r="AF159" s="37"/>
      <c r="AG159" s="37"/>
    </row>
    <row r="160" spans="1:33" s="4" customFormat="1" ht="21" customHeight="1">
      <c r="A160" s="36"/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7"/>
      <c r="AF160" s="37"/>
      <c r="AG160" s="37"/>
    </row>
    <row r="161" spans="1:33" s="4" customFormat="1" ht="21" customHeight="1">
      <c r="A161" s="36"/>
      <c r="B161" s="3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7"/>
      <c r="AF161" s="37"/>
      <c r="AG161" s="37"/>
    </row>
    <row r="162" spans="1:33" s="4" customFormat="1" ht="21" customHeight="1">
      <c r="A162" s="36"/>
      <c r="B162" s="37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7"/>
      <c r="AF162" s="37"/>
      <c r="AG162" s="37"/>
    </row>
    <row r="163" spans="1:33" s="4" customFormat="1" ht="21" customHeight="1">
      <c r="A163" s="36"/>
      <c r="B163" s="37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7"/>
      <c r="AF163" s="37"/>
      <c r="AG163" s="37"/>
    </row>
    <row r="164" spans="1:33" s="4" customFormat="1" ht="21" customHeight="1">
      <c r="A164" s="36"/>
      <c r="B164" s="37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7"/>
      <c r="AF164" s="37"/>
      <c r="AG164" s="37"/>
    </row>
    <row r="165" spans="1:33" s="4" customFormat="1" ht="21" customHeight="1">
      <c r="A165" s="36"/>
      <c r="B165" s="37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7"/>
      <c r="AF165" s="37"/>
      <c r="AG165" s="37"/>
    </row>
    <row r="166" spans="1:33" s="4" customFormat="1" ht="21" customHeight="1">
      <c r="A166" s="36"/>
      <c r="B166" s="37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7"/>
      <c r="AF166" s="37"/>
      <c r="AG166" s="37"/>
    </row>
    <row r="167" spans="1:33" s="4" customFormat="1" ht="21" customHeight="1">
      <c r="A167" s="36"/>
      <c r="B167" s="37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7"/>
      <c r="AF167" s="37"/>
      <c r="AG167" s="37"/>
    </row>
    <row r="168" spans="1:33" s="4" customFormat="1" ht="21" customHeight="1">
      <c r="A168" s="36"/>
      <c r="B168" s="37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7"/>
      <c r="AF168" s="37"/>
      <c r="AG168" s="37"/>
    </row>
    <row r="169" spans="1:33" s="4" customFormat="1" ht="21" customHeight="1">
      <c r="A169" s="36"/>
      <c r="B169" s="37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7"/>
      <c r="AF169" s="37"/>
      <c r="AG169" s="37"/>
    </row>
    <row r="170" spans="1:33" s="4" customFormat="1" ht="21" customHeight="1">
      <c r="A170" s="36"/>
      <c r="B170" s="37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7"/>
      <c r="AF170" s="37"/>
      <c r="AG170" s="37"/>
    </row>
    <row r="171" spans="1:33" s="4" customFormat="1" ht="21" customHeight="1">
      <c r="A171" s="36"/>
      <c r="B171" s="37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7"/>
      <c r="AF171" s="37"/>
      <c r="AG171" s="37"/>
    </row>
    <row r="172" spans="1:33" s="4" customFormat="1" ht="21" customHeight="1">
      <c r="A172" s="36"/>
      <c r="B172" s="37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7"/>
      <c r="AF172" s="37"/>
      <c r="AG172" s="37"/>
    </row>
    <row r="173" spans="1:33" s="4" customFormat="1" ht="21" customHeight="1">
      <c r="A173" s="36"/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7"/>
      <c r="AF173" s="37"/>
      <c r="AG173" s="37"/>
    </row>
    <row r="174" spans="1:33" s="4" customFormat="1" ht="21" customHeight="1">
      <c r="A174" s="36"/>
      <c r="B174" s="3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7"/>
      <c r="AF174" s="37"/>
      <c r="AG174" s="37"/>
    </row>
    <row r="175" spans="1:33" s="4" customFormat="1" ht="21" customHeight="1">
      <c r="A175" s="36"/>
      <c r="B175" s="37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7"/>
      <c r="AF175" s="37"/>
      <c r="AG175" s="37"/>
    </row>
    <row r="176" spans="1:33" s="4" customFormat="1" ht="21" customHeight="1">
      <c r="A176" s="36"/>
      <c r="B176" s="37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7"/>
      <c r="AF176" s="37"/>
      <c r="AG176" s="37"/>
    </row>
    <row r="177" spans="1:33" s="4" customFormat="1" ht="21" customHeight="1">
      <c r="A177" s="36"/>
      <c r="B177" s="37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7"/>
      <c r="AF177" s="37"/>
      <c r="AG177" s="37"/>
    </row>
    <row r="178" spans="1:33" s="4" customFormat="1" ht="21" customHeight="1">
      <c r="A178" s="36"/>
      <c r="B178" s="37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7"/>
      <c r="AF178" s="37"/>
      <c r="AG178" s="37"/>
    </row>
    <row r="179" spans="1:33" s="4" customFormat="1" ht="21" customHeight="1">
      <c r="A179" s="36"/>
      <c r="B179" s="37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7"/>
      <c r="AF179" s="37"/>
      <c r="AG179" s="37"/>
    </row>
    <row r="180" spans="1:33" s="4" customFormat="1" ht="21" customHeight="1">
      <c r="A180" s="36"/>
      <c r="B180" s="37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7"/>
      <c r="AF180" s="37"/>
      <c r="AG180" s="37"/>
    </row>
    <row r="181" spans="1:33" s="4" customFormat="1" ht="21" customHeight="1">
      <c r="A181" s="36"/>
      <c r="B181" s="37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7"/>
      <c r="AF181" s="37"/>
      <c r="AG181" s="37"/>
    </row>
    <row r="182" spans="1:33" s="4" customFormat="1" ht="21" customHeight="1">
      <c r="A182" s="36"/>
      <c r="B182" s="37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7"/>
      <c r="AF182" s="37"/>
      <c r="AG182" s="37"/>
    </row>
    <row r="183" spans="1:33" s="4" customFormat="1" ht="21" customHeight="1">
      <c r="A183" s="36"/>
      <c r="B183" s="37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7"/>
      <c r="AF183" s="37"/>
      <c r="AG183" s="37"/>
    </row>
    <row r="184" spans="1:33" s="4" customFormat="1" ht="21" customHeight="1">
      <c r="A184" s="36"/>
      <c r="B184" s="37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7"/>
      <c r="AF184" s="37"/>
      <c r="AG184" s="37"/>
    </row>
    <row r="185" spans="1:33" s="4" customFormat="1" ht="21" customHeight="1">
      <c r="A185" s="36"/>
      <c r="B185" s="37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7"/>
      <c r="AF185" s="37"/>
      <c r="AG185" s="37"/>
    </row>
    <row r="186" spans="1:33" s="4" customFormat="1" ht="21" customHeight="1">
      <c r="A186" s="36"/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7"/>
      <c r="AF186" s="37"/>
      <c r="AG186" s="37"/>
    </row>
    <row r="187" spans="1:33" s="4" customFormat="1" ht="21" customHeight="1">
      <c r="A187" s="36"/>
      <c r="B187" s="3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7"/>
      <c r="AF187" s="37"/>
      <c r="AG187" s="37"/>
    </row>
    <row r="188" spans="1:33" s="4" customFormat="1" ht="21" customHeight="1">
      <c r="A188" s="36"/>
      <c r="B188" s="37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7"/>
      <c r="AF188" s="37"/>
      <c r="AG188" s="37"/>
    </row>
    <row r="189" spans="1:33" s="4" customFormat="1" ht="21" customHeight="1">
      <c r="A189" s="36"/>
      <c r="B189" s="37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7"/>
      <c r="AF189" s="37"/>
      <c r="AG189" s="37"/>
    </row>
    <row r="190" spans="1:33" s="4" customFormat="1" ht="21" customHeight="1">
      <c r="A190" s="36"/>
      <c r="B190" s="37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7"/>
      <c r="AF190" s="37"/>
      <c r="AG190" s="37"/>
    </row>
    <row r="191" spans="1:33" s="4" customFormat="1" ht="21" customHeight="1">
      <c r="A191" s="36"/>
      <c r="B191" s="37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7"/>
      <c r="AF191" s="37"/>
      <c r="AG191" s="37"/>
    </row>
    <row r="192" spans="1:33" s="4" customFormat="1" ht="21" customHeight="1">
      <c r="A192" s="36"/>
      <c r="B192" s="37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7"/>
      <c r="AF192" s="37"/>
      <c r="AG192" s="37"/>
    </row>
    <row r="193" spans="1:33" s="4" customFormat="1" ht="21" customHeight="1">
      <c r="A193" s="36"/>
      <c r="B193" s="37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7"/>
      <c r="AF193" s="37"/>
      <c r="AG193" s="37"/>
    </row>
    <row r="194" spans="1:33" s="4" customFormat="1" ht="21" customHeight="1">
      <c r="A194" s="36"/>
      <c r="B194" s="37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7"/>
      <c r="AF194" s="37"/>
      <c r="AG194" s="37"/>
    </row>
    <row r="195" spans="1:33" s="4" customFormat="1" ht="21" customHeight="1">
      <c r="A195" s="36"/>
      <c r="B195" s="37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7"/>
      <c r="AF195" s="37"/>
      <c r="AG195" s="37"/>
    </row>
    <row r="196" spans="1:33" s="4" customFormat="1" ht="21" customHeight="1">
      <c r="A196" s="36"/>
      <c r="B196" s="37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7"/>
      <c r="AF196" s="37"/>
      <c r="AG196" s="37"/>
    </row>
    <row r="197" spans="1:33" s="4" customFormat="1" ht="21" customHeight="1">
      <c r="A197" s="36"/>
      <c r="B197" s="37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7"/>
      <c r="AF197" s="37"/>
      <c r="AG197" s="37"/>
    </row>
    <row r="198" spans="1:33" s="4" customFormat="1" ht="21" customHeight="1">
      <c r="A198" s="36"/>
      <c r="B198" s="37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7"/>
      <c r="AF198" s="37"/>
      <c r="AG198" s="37"/>
    </row>
    <row r="199" spans="1:33" s="4" customFormat="1" ht="21" customHeight="1">
      <c r="A199" s="36"/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7"/>
      <c r="AF199" s="37"/>
      <c r="AG199" s="37"/>
    </row>
    <row r="200" spans="1:33" s="4" customFormat="1" ht="21" customHeight="1">
      <c r="A200" s="36"/>
      <c r="B200" s="3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7"/>
      <c r="AF200" s="37"/>
      <c r="AG200" s="37"/>
    </row>
    <row r="201" spans="1:33" s="4" customFormat="1" ht="21" customHeight="1">
      <c r="A201" s="36"/>
      <c r="B201" s="37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7"/>
      <c r="AF201" s="37"/>
      <c r="AG201" s="37"/>
    </row>
    <row r="202" spans="1:33" s="4" customFormat="1" ht="21" customHeight="1">
      <c r="A202" s="36"/>
      <c r="B202" s="37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7"/>
      <c r="AF202" s="37"/>
      <c r="AG202" s="37"/>
    </row>
    <row r="203" spans="1:33" s="4" customFormat="1" ht="21" customHeight="1">
      <c r="A203" s="36"/>
      <c r="B203" s="37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7"/>
      <c r="AF203" s="37"/>
      <c r="AG203" s="37"/>
    </row>
    <row r="204" spans="1:33" s="4" customFormat="1" ht="21" customHeight="1">
      <c r="A204" s="36"/>
      <c r="B204" s="37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7"/>
      <c r="AF204" s="37"/>
      <c r="AG204" s="37"/>
    </row>
    <row r="205" spans="1:33" s="4" customFormat="1" ht="21" customHeight="1">
      <c r="A205" s="36"/>
      <c r="B205" s="37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7"/>
      <c r="AF205" s="37"/>
      <c r="AG205" s="37"/>
    </row>
    <row r="206" spans="1:33" s="4" customFormat="1" ht="21" customHeight="1">
      <c r="A206" s="36"/>
      <c r="B206" s="37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7"/>
      <c r="AF206" s="37"/>
      <c r="AG206" s="37"/>
    </row>
    <row r="207" spans="1:33" s="4" customFormat="1" ht="21" customHeight="1">
      <c r="A207" s="36"/>
      <c r="B207" s="37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7"/>
      <c r="AF207" s="37"/>
      <c r="AG207" s="37"/>
    </row>
    <row r="208" spans="1:33" s="4" customFormat="1" ht="21" customHeight="1">
      <c r="A208" s="36"/>
      <c r="B208" s="37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7"/>
      <c r="AF208" s="37"/>
      <c r="AG208" s="37"/>
    </row>
    <row r="209" spans="1:33" s="4" customFormat="1" ht="21" customHeight="1">
      <c r="A209" s="36"/>
      <c r="B209" s="37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7"/>
      <c r="AF209" s="37"/>
      <c r="AG209" s="37"/>
    </row>
    <row r="210" spans="1:33" s="4" customFormat="1" ht="21" customHeight="1">
      <c r="A210" s="36"/>
      <c r="B210" s="37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7"/>
      <c r="AF210" s="37"/>
      <c r="AG210" s="37"/>
    </row>
    <row r="211" spans="1:33" s="4" customFormat="1" ht="21" customHeight="1">
      <c r="A211" s="36"/>
      <c r="B211" s="37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7"/>
      <c r="AF211" s="37"/>
      <c r="AG211" s="37"/>
    </row>
    <row r="212" spans="1:33" s="4" customFormat="1" ht="21" customHeight="1">
      <c r="A212" s="36"/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7"/>
      <c r="AF212" s="37"/>
      <c r="AG212" s="37"/>
    </row>
    <row r="213" spans="1:33" s="4" customFormat="1" ht="21" customHeight="1">
      <c r="A213" s="36"/>
      <c r="B213" s="3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7"/>
      <c r="AF213" s="37"/>
      <c r="AG213" s="37"/>
    </row>
    <row r="214" spans="1:33" s="4" customFormat="1" ht="21" customHeight="1">
      <c r="A214" s="36"/>
      <c r="B214" s="37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7"/>
      <c r="AF214" s="37"/>
      <c r="AG214" s="37"/>
    </row>
    <row r="215" spans="1:33" s="4" customFormat="1" ht="21" customHeight="1">
      <c r="A215" s="36"/>
      <c r="B215" s="37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7"/>
      <c r="AF215" s="37"/>
      <c r="AG215" s="37"/>
    </row>
    <row r="216" spans="1:33" s="4" customFormat="1" ht="21" customHeight="1">
      <c r="A216" s="36"/>
      <c r="B216" s="37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7"/>
      <c r="AF216" s="37"/>
      <c r="AG216" s="37"/>
    </row>
    <row r="217" spans="1:33" s="4" customFormat="1" ht="21" customHeight="1">
      <c r="A217" s="36"/>
      <c r="B217" s="3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7"/>
      <c r="AF217" s="37"/>
      <c r="AG217" s="37"/>
    </row>
    <row r="218" spans="1:33" s="4" customFormat="1" ht="21" customHeight="1">
      <c r="A218" s="36"/>
      <c r="B218" s="37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7"/>
      <c r="AF218" s="37"/>
      <c r="AG218" s="37"/>
    </row>
    <row r="219" spans="1:33" s="4" customFormat="1" ht="21" customHeight="1">
      <c r="A219" s="36"/>
      <c r="B219" s="37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7"/>
      <c r="AF219" s="37"/>
      <c r="AG219" s="37"/>
    </row>
    <row r="220" spans="1:33" s="4" customFormat="1" ht="21" customHeight="1">
      <c r="A220" s="36"/>
      <c r="B220" s="37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7"/>
      <c r="AF220" s="37"/>
      <c r="AG220" s="37"/>
    </row>
    <row r="221" spans="1:33" s="4" customFormat="1" ht="21" customHeight="1">
      <c r="A221" s="36"/>
      <c r="B221" s="37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7"/>
      <c r="AF221" s="37"/>
      <c r="AG221" s="37"/>
    </row>
    <row r="222" spans="1:33" s="4" customFormat="1" ht="21" customHeight="1">
      <c r="A222" s="36"/>
      <c r="B222" s="37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7"/>
      <c r="AF222" s="37"/>
      <c r="AG222" s="37"/>
    </row>
    <row r="223" spans="1:33" s="4" customFormat="1" ht="21" customHeight="1">
      <c r="A223" s="36"/>
      <c r="B223" s="3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7"/>
      <c r="AF223" s="37"/>
      <c r="AG223" s="37"/>
    </row>
    <row r="224" spans="1:33" s="4" customFormat="1" ht="21" customHeight="1">
      <c r="A224" s="36"/>
      <c r="B224" s="37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7"/>
      <c r="AF224" s="37"/>
      <c r="AG224" s="37"/>
    </row>
    <row r="225" spans="1:33" s="4" customFormat="1" ht="21" customHeight="1">
      <c r="A225" s="36"/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7"/>
      <c r="AF225" s="37"/>
      <c r="AG225" s="37"/>
    </row>
    <row r="226" spans="1:33" s="4" customFormat="1" ht="21" customHeight="1">
      <c r="A226" s="36"/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7"/>
      <c r="AF226" s="37"/>
      <c r="AG226" s="37"/>
    </row>
    <row r="227" spans="1:33" s="4" customFormat="1" ht="21" customHeight="1">
      <c r="A227" s="36"/>
      <c r="B227" s="3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7"/>
      <c r="AF227" s="37"/>
      <c r="AG227" s="37"/>
    </row>
    <row r="228" spans="1:33" s="4" customFormat="1" ht="21" customHeight="1">
      <c r="A228" s="36"/>
      <c r="B228" s="37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7"/>
      <c r="AF228" s="37"/>
      <c r="AG228" s="37"/>
    </row>
    <row r="229" spans="1:33" s="4" customFormat="1" ht="21" customHeight="1">
      <c r="A229" s="36"/>
      <c r="B229" s="37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7"/>
      <c r="AF229" s="37"/>
      <c r="AG229" s="37"/>
    </row>
    <row r="230" spans="1:33" s="4" customFormat="1" ht="21" customHeight="1">
      <c r="A230" s="36"/>
      <c r="B230" s="37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7"/>
      <c r="AF230" s="37"/>
      <c r="AG230" s="37"/>
    </row>
    <row r="231" spans="1:33" s="4" customFormat="1" ht="21" customHeight="1">
      <c r="A231" s="36"/>
      <c r="B231" s="37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7"/>
      <c r="AF231" s="37"/>
      <c r="AG231" s="37"/>
    </row>
    <row r="232" spans="1:33" s="4" customFormat="1" ht="21" customHeight="1">
      <c r="A232" s="36"/>
      <c r="B232" s="37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7"/>
      <c r="AF232" s="37"/>
      <c r="AG232" s="37"/>
    </row>
    <row r="233" spans="1:33" s="4" customFormat="1" ht="21" customHeight="1">
      <c r="A233" s="36"/>
      <c r="B233" s="37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7"/>
      <c r="AF233" s="37"/>
      <c r="AG233" s="37"/>
    </row>
    <row r="234" spans="1:33" s="4" customFormat="1" ht="21" customHeight="1">
      <c r="A234" s="36"/>
      <c r="B234" s="37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7"/>
      <c r="AF234" s="37"/>
      <c r="AG234" s="37"/>
    </row>
    <row r="235" spans="1:33" s="4" customFormat="1" ht="21" customHeight="1">
      <c r="A235" s="36"/>
      <c r="B235" s="37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7"/>
      <c r="AF235" s="37"/>
      <c r="AG235" s="37"/>
    </row>
    <row r="236" spans="1:33" s="4" customFormat="1" ht="21" customHeight="1">
      <c r="A236" s="36"/>
      <c r="B236" s="37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7"/>
      <c r="AF236" s="37"/>
      <c r="AG236" s="37"/>
    </row>
    <row r="237" spans="1:33" s="4" customFormat="1" ht="21" customHeight="1">
      <c r="A237" s="36"/>
      <c r="B237" s="37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7"/>
      <c r="AF237" s="37"/>
      <c r="AG237" s="37"/>
    </row>
    <row r="238" spans="1:33" s="4" customFormat="1" ht="21" customHeight="1">
      <c r="A238" s="36"/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7"/>
      <c r="AF238" s="37"/>
      <c r="AG238" s="37"/>
    </row>
    <row r="239" spans="1:33" s="4" customFormat="1" ht="21" customHeight="1">
      <c r="A239" s="36"/>
      <c r="B239" s="3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7"/>
      <c r="AF239" s="37"/>
      <c r="AG239" s="37"/>
    </row>
    <row r="240" spans="1:33" s="4" customFormat="1" ht="21" customHeight="1">
      <c r="A240" s="36"/>
      <c r="B240" s="3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7"/>
      <c r="AF240" s="37"/>
      <c r="AG240" s="37"/>
    </row>
    <row r="241" spans="1:33" s="4" customFormat="1" ht="21" customHeight="1">
      <c r="A241" s="36"/>
      <c r="B241" s="37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7"/>
      <c r="AF241" s="37"/>
      <c r="AG241" s="37"/>
    </row>
    <row r="242" spans="1:33" s="4" customFormat="1" ht="21" customHeight="1">
      <c r="A242" s="36"/>
      <c r="B242" s="37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7"/>
      <c r="AF242" s="37"/>
      <c r="AG242" s="37"/>
    </row>
    <row r="243" spans="1:33" s="4" customFormat="1" ht="21" customHeight="1">
      <c r="A243" s="36"/>
      <c r="B243" s="37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7"/>
      <c r="AF243" s="37"/>
      <c r="AG243" s="37"/>
    </row>
    <row r="244" spans="1:33" s="4" customFormat="1" ht="21" customHeight="1">
      <c r="A244" s="36"/>
      <c r="B244" s="37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7"/>
      <c r="AF244" s="37"/>
      <c r="AG244" s="37"/>
    </row>
    <row r="245" spans="1:33" s="4" customFormat="1" ht="21" customHeight="1">
      <c r="A245" s="36"/>
      <c r="B245" s="37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7"/>
      <c r="AF245" s="37"/>
      <c r="AG245" s="37"/>
    </row>
    <row r="246" spans="1:33" s="4" customFormat="1" ht="21" customHeight="1">
      <c r="A246" s="36"/>
      <c r="B246" s="37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7"/>
      <c r="AF246" s="37"/>
      <c r="AG246" s="37"/>
    </row>
    <row r="247" spans="1:33" s="4" customFormat="1" ht="21" customHeight="1">
      <c r="A247" s="36"/>
      <c r="B247" s="37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7"/>
      <c r="AF247" s="37"/>
      <c r="AG247" s="37"/>
    </row>
    <row r="248" spans="1:33" s="4" customFormat="1" ht="21" customHeight="1">
      <c r="A248" s="36"/>
      <c r="B248" s="37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7"/>
      <c r="AF248" s="37"/>
      <c r="AG248" s="37"/>
    </row>
    <row r="249" spans="1:33" s="4" customFormat="1" ht="21" customHeight="1">
      <c r="A249" s="36"/>
      <c r="B249" s="37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7"/>
      <c r="AF249" s="37"/>
      <c r="AG249" s="37"/>
    </row>
    <row r="250" spans="1:33" s="4" customFormat="1" ht="21" customHeight="1">
      <c r="A250" s="36"/>
      <c r="B250" s="37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7"/>
      <c r="AF250" s="37"/>
      <c r="AG250" s="37"/>
    </row>
    <row r="251" spans="1:33" s="4" customFormat="1" ht="21" customHeight="1">
      <c r="A251" s="36"/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7"/>
      <c r="AF251" s="37"/>
      <c r="AG251" s="37"/>
    </row>
    <row r="252" spans="1:33" s="4" customFormat="1" ht="21" customHeight="1">
      <c r="A252" s="36"/>
      <c r="B252" s="3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7"/>
      <c r="AF252" s="37"/>
      <c r="AG252" s="37"/>
    </row>
    <row r="253" spans="1:33" s="4" customFormat="1" ht="21" customHeight="1">
      <c r="A253" s="36"/>
      <c r="B253" s="3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7"/>
      <c r="AF253" s="37"/>
      <c r="AG253" s="37"/>
    </row>
    <row r="254" spans="1:33" s="4" customFormat="1" ht="21" customHeight="1">
      <c r="A254" s="36"/>
      <c r="B254" s="37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7"/>
      <c r="AF254" s="37"/>
      <c r="AG254" s="37"/>
    </row>
    <row r="255" spans="1:33" s="4" customFormat="1" ht="21" customHeight="1">
      <c r="A255" s="36"/>
      <c r="B255" s="37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7"/>
      <c r="AF255" s="37"/>
      <c r="AG255" s="37"/>
    </row>
    <row r="256" spans="1:33" s="4" customFormat="1" ht="21" customHeight="1">
      <c r="A256" s="36"/>
      <c r="B256" s="37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7"/>
      <c r="AF256" s="37"/>
      <c r="AG256" s="37"/>
    </row>
    <row r="257" spans="1:33" s="4" customFormat="1" ht="21" customHeight="1">
      <c r="A257" s="36"/>
      <c r="B257" s="37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7"/>
      <c r="AF257" s="37"/>
      <c r="AG257" s="37"/>
    </row>
    <row r="258" spans="1:33" s="4" customFormat="1" ht="21" customHeight="1">
      <c r="A258" s="36"/>
      <c r="B258" s="37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7"/>
      <c r="AF258" s="37"/>
      <c r="AG258" s="37"/>
    </row>
    <row r="259" spans="1:33" s="4" customFormat="1" ht="21" customHeight="1">
      <c r="A259" s="36"/>
      <c r="B259" s="37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7"/>
      <c r="AF259" s="37"/>
      <c r="AG259" s="37"/>
    </row>
    <row r="260" spans="1:33" s="4" customFormat="1" ht="21" customHeight="1">
      <c r="A260" s="36"/>
      <c r="B260" s="37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7"/>
      <c r="AF260" s="37"/>
      <c r="AG260" s="37"/>
    </row>
    <row r="261" spans="1:33" s="4" customFormat="1" ht="21" customHeight="1">
      <c r="A261" s="36"/>
      <c r="B261" s="37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7"/>
      <c r="AF261" s="37"/>
      <c r="AG261" s="37"/>
    </row>
    <row r="262" spans="1:33" s="4" customFormat="1" ht="21" customHeight="1">
      <c r="A262" s="36"/>
      <c r="B262" s="37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7"/>
      <c r="AF262" s="37"/>
      <c r="AG262" s="37"/>
    </row>
    <row r="263" spans="1:33" s="4" customFormat="1" ht="21" customHeight="1">
      <c r="A263" s="36"/>
      <c r="B263" s="37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7"/>
      <c r="AF263" s="37"/>
      <c r="AG263" s="37"/>
    </row>
    <row r="264" spans="1:33" s="4" customFormat="1" ht="21" customHeight="1">
      <c r="A264" s="36"/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7"/>
      <c r="AF264" s="37"/>
      <c r="AG264" s="37"/>
    </row>
    <row r="265" spans="1:33" s="4" customFormat="1" ht="21" customHeight="1">
      <c r="A265" s="36"/>
      <c r="B265" s="3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7"/>
      <c r="AF265" s="37"/>
      <c r="AG265" s="37"/>
    </row>
    <row r="266" spans="1:33" s="4" customFormat="1" ht="21" customHeight="1">
      <c r="A266" s="36"/>
      <c r="B266" s="37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7"/>
      <c r="AF266" s="37"/>
      <c r="AG266" s="37"/>
    </row>
    <row r="267" spans="1:33" s="4" customFormat="1" ht="21" customHeight="1">
      <c r="A267" s="36"/>
      <c r="B267" s="37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7"/>
      <c r="AF267" s="37"/>
      <c r="AG267" s="37"/>
    </row>
    <row r="268" spans="1:33" s="4" customFormat="1" ht="21" customHeight="1">
      <c r="A268" s="36"/>
      <c r="B268" s="37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7"/>
      <c r="AF268" s="37"/>
      <c r="AG268" s="37"/>
    </row>
    <row r="269" spans="1:33" s="4" customFormat="1" ht="21" customHeight="1">
      <c r="A269" s="36"/>
      <c r="B269" s="37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7"/>
      <c r="AF269" s="37"/>
      <c r="AG269" s="37"/>
    </row>
    <row r="270" spans="1:33" s="4" customFormat="1" ht="21" customHeight="1">
      <c r="A270" s="36"/>
      <c r="B270" s="37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7"/>
      <c r="AF270" s="37"/>
      <c r="AG270" s="37"/>
    </row>
    <row r="271" spans="1:33" s="4" customFormat="1" ht="21" customHeight="1">
      <c r="A271" s="36"/>
      <c r="B271" s="37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7"/>
      <c r="AF271" s="37"/>
      <c r="AG271" s="37"/>
    </row>
    <row r="272" spans="1:33" s="4" customFormat="1" ht="21" customHeight="1">
      <c r="A272" s="36"/>
      <c r="B272" s="37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7"/>
      <c r="AF272" s="37"/>
      <c r="AG272" s="37"/>
    </row>
    <row r="273" spans="1:33" s="4" customFormat="1" ht="21" customHeight="1">
      <c r="A273" s="36"/>
      <c r="B273" s="37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7"/>
      <c r="AF273" s="37"/>
      <c r="AG273" s="37"/>
    </row>
    <row r="274" spans="1:33" s="4" customFormat="1" ht="21" customHeight="1">
      <c r="A274" s="36"/>
      <c r="B274" s="37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7"/>
      <c r="AF274" s="37"/>
      <c r="AG274" s="37"/>
    </row>
    <row r="275" spans="1:33" s="4" customFormat="1" ht="21" customHeight="1">
      <c r="A275" s="36"/>
      <c r="B275" s="37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7"/>
      <c r="AF275" s="37"/>
      <c r="AG275" s="37"/>
    </row>
    <row r="276" spans="1:33" s="4" customFormat="1" ht="21" customHeight="1">
      <c r="A276" s="36"/>
      <c r="B276" s="37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7"/>
      <c r="AF276" s="37"/>
      <c r="AG276" s="37"/>
    </row>
    <row r="277" spans="1:33" s="4" customFormat="1" ht="21" customHeight="1">
      <c r="A277" s="36"/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7"/>
      <c r="AF277" s="37"/>
      <c r="AG277" s="37"/>
    </row>
    <row r="278" spans="1:33" s="4" customFormat="1" ht="21" customHeight="1">
      <c r="A278" s="36"/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7"/>
      <c r="AF278" s="37"/>
      <c r="AG278" s="37"/>
    </row>
    <row r="279" spans="1:33" s="4" customFormat="1" ht="21" customHeight="1">
      <c r="A279" s="36"/>
      <c r="B279" s="3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7"/>
      <c r="AF279" s="37"/>
      <c r="AG279" s="37"/>
    </row>
    <row r="280" spans="1:33" s="4" customFormat="1" ht="21" customHeight="1">
      <c r="A280" s="36"/>
      <c r="B280" s="37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7"/>
      <c r="AF280" s="37"/>
      <c r="AG280" s="37"/>
    </row>
    <row r="281" spans="1:33" s="4" customFormat="1" ht="21" customHeight="1">
      <c r="A281" s="36"/>
      <c r="B281" s="37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7"/>
      <c r="AF281" s="37"/>
      <c r="AG281" s="37"/>
    </row>
    <row r="282" spans="1:33" s="4" customFormat="1" ht="21" customHeight="1">
      <c r="A282" s="36"/>
      <c r="B282" s="37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7"/>
      <c r="AF282" s="37"/>
      <c r="AG282" s="37"/>
    </row>
    <row r="283" spans="1:33" s="4" customFormat="1" ht="21" customHeight="1">
      <c r="A283" s="36"/>
      <c r="B283" s="37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7"/>
      <c r="AF283" s="37"/>
      <c r="AG283" s="37"/>
    </row>
    <row r="284" spans="1:33" s="4" customFormat="1" ht="21" customHeight="1">
      <c r="A284" s="36"/>
      <c r="B284" s="37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7"/>
      <c r="AF284" s="37"/>
      <c r="AG284" s="37"/>
    </row>
    <row r="285" spans="1:33" s="4" customFormat="1" ht="21" customHeight="1">
      <c r="A285" s="36"/>
      <c r="B285" s="37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7"/>
      <c r="AF285" s="37"/>
      <c r="AG285" s="37"/>
    </row>
    <row r="286" spans="1:33" s="4" customFormat="1" ht="21" customHeight="1">
      <c r="A286" s="36"/>
      <c r="B286" s="37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7"/>
      <c r="AF286" s="37"/>
      <c r="AG286" s="37"/>
    </row>
    <row r="287" spans="1:33" s="4" customFormat="1" ht="21" customHeight="1">
      <c r="A287" s="36"/>
      <c r="B287" s="37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7"/>
      <c r="AF287" s="37"/>
      <c r="AG287" s="37"/>
    </row>
    <row r="288" spans="1:33" s="4" customFormat="1" ht="21" customHeight="1">
      <c r="A288" s="36"/>
      <c r="B288" s="37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7"/>
      <c r="AF288" s="37"/>
      <c r="AG288" s="37"/>
    </row>
    <row r="289" spans="1:33" s="4" customFormat="1" ht="21" customHeight="1">
      <c r="A289" s="36"/>
      <c r="B289" s="37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7"/>
      <c r="AF289" s="37"/>
      <c r="AG289" s="37"/>
    </row>
    <row r="290" spans="1:33" s="4" customFormat="1" ht="21" customHeight="1">
      <c r="A290" s="36"/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7"/>
      <c r="AF290" s="37"/>
      <c r="AG290" s="37"/>
    </row>
    <row r="291" spans="1:33" s="4" customFormat="1" ht="21" customHeight="1">
      <c r="A291" s="36"/>
      <c r="B291" s="3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7"/>
      <c r="AF291" s="37"/>
      <c r="AG291" s="37"/>
    </row>
    <row r="292" spans="1:33" s="4" customFormat="1" ht="21" customHeight="1">
      <c r="A292" s="36"/>
      <c r="B292" s="3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7"/>
      <c r="AF292" s="37"/>
      <c r="AG292" s="37"/>
    </row>
    <row r="293" spans="1:33" s="4" customFormat="1" ht="21" customHeight="1">
      <c r="A293" s="36"/>
      <c r="B293" s="37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7"/>
      <c r="AF293" s="37"/>
      <c r="AG293" s="37"/>
    </row>
    <row r="294" spans="1:33" s="4" customFormat="1" ht="21" customHeight="1">
      <c r="A294" s="36"/>
      <c r="B294" s="37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7"/>
      <c r="AF294" s="37"/>
      <c r="AG294" s="37"/>
    </row>
    <row r="295" spans="1:33" s="4" customFormat="1" ht="21" customHeight="1">
      <c r="A295" s="36"/>
      <c r="B295" s="37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7"/>
      <c r="AF295" s="37"/>
      <c r="AG295" s="37"/>
    </row>
    <row r="296" spans="1:33" s="4" customFormat="1" ht="21" customHeight="1">
      <c r="A296" s="36"/>
      <c r="B296" s="37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7"/>
      <c r="AF296" s="37"/>
      <c r="AG296" s="37"/>
    </row>
    <row r="297" spans="1:33" s="4" customFormat="1" ht="21" customHeight="1">
      <c r="A297" s="36"/>
      <c r="B297" s="37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7"/>
      <c r="AF297" s="37"/>
      <c r="AG297" s="37"/>
    </row>
    <row r="298" spans="1:33" s="4" customFormat="1" ht="21" customHeight="1">
      <c r="A298" s="36"/>
      <c r="B298" s="37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7"/>
      <c r="AF298" s="37"/>
      <c r="AG298" s="37"/>
    </row>
    <row r="299" spans="1:33" s="4" customFormat="1" ht="21" customHeight="1">
      <c r="A299" s="36"/>
      <c r="B299" s="37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7"/>
      <c r="AF299" s="37"/>
      <c r="AG299" s="37"/>
    </row>
    <row r="300" spans="1:33" s="4" customFormat="1" ht="21" customHeight="1">
      <c r="A300" s="36"/>
      <c r="B300" s="37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7"/>
      <c r="AF300" s="37"/>
      <c r="AG300" s="37"/>
    </row>
    <row r="301" spans="1:33" s="4" customFormat="1" ht="21" customHeight="1">
      <c r="A301" s="36"/>
      <c r="B301" s="37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7"/>
      <c r="AF301" s="37"/>
      <c r="AG301" s="37"/>
    </row>
    <row r="302" spans="1:33" s="4" customFormat="1" ht="21" customHeight="1">
      <c r="A302" s="36"/>
      <c r="B302" s="37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7"/>
      <c r="AF302" s="37"/>
      <c r="AG302" s="37"/>
    </row>
    <row r="303" spans="1:33" s="4" customFormat="1" ht="21" customHeight="1">
      <c r="A303" s="36"/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7"/>
      <c r="AF303" s="37"/>
      <c r="AG303" s="37"/>
    </row>
    <row r="304" spans="1:33" s="4" customFormat="1" ht="21" customHeight="1">
      <c r="A304" s="36"/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7"/>
      <c r="AF304" s="37"/>
      <c r="AG304" s="37"/>
    </row>
    <row r="305" spans="1:33" s="4" customFormat="1" ht="21" customHeight="1">
      <c r="A305" s="36"/>
      <c r="B305" s="3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7"/>
      <c r="AF305" s="37"/>
      <c r="AG305" s="37"/>
    </row>
    <row r="306" spans="1:33" s="4" customFormat="1" ht="21" customHeight="1">
      <c r="A306" s="36"/>
      <c r="B306" s="37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7"/>
      <c r="AF306" s="37"/>
      <c r="AG306" s="37"/>
    </row>
    <row r="307" spans="1:33" s="4" customFormat="1" ht="21" customHeight="1">
      <c r="A307" s="36"/>
      <c r="B307" s="37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7"/>
      <c r="AF307" s="37"/>
      <c r="AG307" s="37"/>
    </row>
    <row r="308" spans="1:33" s="4" customFormat="1" ht="21" customHeight="1">
      <c r="A308" s="36"/>
      <c r="B308" s="37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7"/>
      <c r="AF308" s="37"/>
      <c r="AG308" s="37"/>
    </row>
    <row r="309" spans="1:33" s="4" customFormat="1" ht="21" customHeight="1">
      <c r="A309" s="36"/>
      <c r="B309" s="37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7"/>
      <c r="AF309" s="37"/>
      <c r="AG309" s="37"/>
    </row>
    <row r="310" spans="1:33" s="4" customFormat="1" ht="21" customHeight="1">
      <c r="A310" s="36"/>
      <c r="B310" s="37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7"/>
      <c r="AF310" s="37"/>
      <c r="AG310" s="37"/>
    </row>
    <row r="311" spans="1:33" s="4" customFormat="1" ht="21" customHeight="1">
      <c r="A311" s="36"/>
      <c r="B311" s="37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7"/>
      <c r="AF311" s="37"/>
      <c r="AG311" s="37"/>
    </row>
    <row r="312" spans="1:33" s="4" customFormat="1" ht="21" customHeight="1">
      <c r="A312" s="36"/>
      <c r="B312" s="37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7"/>
      <c r="AF312" s="37"/>
      <c r="AG312" s="37"/>
    </row>
    <row r="313" spans="1:33" s="4" customFormat="1" ht="21" customHeight="1">
      <c r="A313" s="36"/>
      <c r="B313" s="37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7"/>
      <c r="AF313" s="37"/>
      <c r="AG313" s="37"/>
    </row>
    <row r="314" spans="1:33" s="4" customFormat="1" ht="21" customHeight="1">
      <c r="A314" s="36"/>
      <c r="B314" s="37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7"/>
      <c r="AF314" s="37"/>
      <c r="AG314" s="37"/>
    </row>
    <row r="315" spans="1:33" s="4" customFormat="1" ht="21" customHeight="1">
      <c r="A315" s="36"/>
      <c r="B315" s="37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7"/>
      <c r="AF315" s="37"/>
      <c r="AG315" s="37"/>
    </row>
    <row r="316" spans="1:33" s="4" customFormat="1" ht="21" customHeight="1">
      <c r="A316" s="36"/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7"/>
      <c r="AF316" s="37"/>
      <c r="AG316" s="37"/>
    </row>
    <row r="317" spans="1:33" s="4" customFormat="1" ht="21" customHeight="1">
      <c r="A317" s="36"/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7"/>
      <c r="AF317" s="37"/>
      <c r="AG317" s="37"/>
    </row>
    <row r="318" spans="1:33" s="4" customFormat="1" ht="21" customHeight="1">
      <c r="A318" s="36"/>
      <c r="B318" s="3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7"/>
      <c r="AF318" s="37"/>
      <c r="AG318" s="37"/>
    </row>
    <row r="319" spans="1:33" s="4" customFormat="1" ht="21" customHeight="1">
      <c r="A319" s="36"/>
      <c r="B319" s="37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7"/>
      <c r="AF319" s="37"/>
      <c r="AG319" s="37"/>
    </row>
    <row r="320" spans="1:33" s="4" customFormat="1" ht="21" customHeight="1">
      <c r="A320" s="36"/>
      <c r="B320" s="37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7"/>
      <c r="AF320" s="37"/>
      <c r="AG320" s="37"/>
    </row>
    <row r="321" spans="1:33" s="4" customFormat="1" ht="21" customHeight="1">
      <c r="A321" s="36"/>
      <c r="B321" s="37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7"/>
      <c r="AF321" s="37"/>
      <c r="AG321" s="37"/>
    </row>
    <row r="322" spans="1:33" s="4" customFormat="1" ht="21" customHeight="1">
      <c r="A322" s="36"/>
      <c r="B322" s="37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7"/>
      <c r="AF322" s="37"/>
      <c r="AG322" s="37"/>
    </row>
    <row r="323" spans="1:33" s="4" customFormat="1" ht="21" customHeight="1">
      <c r="A323" s="36"/>
      <c r="B323" s="37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7"/>
      <c r="AF323" s="37"/>
      <c r="AG323" s="37"/>
    </row>
    <row r="324" spans="1:33" s="4" customFormat="1" ht="21" customHeight="1">
      <c r="A324" s="36"/>
      <c r="B324" s="37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7"/>
      <c r="AF324" s="37"/>
      <c r="AG324" s="37"/>
    </row>
    <row r="325" spans="1:33" s="4" customFormat="1" ht="21" customHeight="1">
      <c r="A325" s="36"/>
      <c r="B325" s="37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7"/>
      <c r="AF325" s="37"/>
      <c r="AG325" s="37"/>
    </row>
    <row r="326" spans="1:33" s="4" customFormat="1" ht="21" customHeight="1">
      <c r="A326" s="36"/>
      <c r="B326" s="37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7"/>
      <c r="AF326" s="37"/>
      <c r="AG326" s="37"/>
    </row>
    <row r="327" spans="1:33" s="4" customFormat="1" ht="21" customHeight="1">
      <c r="A327" s="36"/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7"/>
      <c r="AF327" s="37"/>
      <c r="AG327" s="37"/>
    </row>
    <row r="328" spans="1:33" s="4" customFormat="1" ht="21" customHeight="1">
      <c r="A328" s="36"/>
      <c r="B328" s="3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7"/>
      <c r="AF328" s="37"/>
      <c r="AG328" s="37"/>
    </row>
    <row r="329" spans="1:33" s="4" customFormat="1" ht="21" customHeight="1">
      <c r="A329" s="36"/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7"/>
      <c r="AF329" s="37"/>
      <c r="AG329" s="37"/>
    </row>
    <row r="330" spans="1:33" s="4" customFormat="1" ht="21" customHeight="1">
      <c r="A330" s="36"/>
      <c r="B330" s="3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7"/>
      <c r="AF330" s="37"/>
      <c r="AG330" s="37"/>
    </row>
    <row r="331" spans="1:33" s="4" customFormat="1" ht="21" customHeight="1">
      <c r="A331" s="36"/>
      <c r="B331" s="3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7"/>
      <c r="AF331" s="37"/>
      <c r="AG331" s="37"/>
    </row>
    <row r="332" spans="1:33" s="4" customFormat="1" ht="21" customHeight="1">
      <c r="A332" s="36"/>
      <c r="B332" s="37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7"/>
      <c r="AF332" s="37"/>
      <c r="AG332" s="37"/>
    </row>
    <row r="333" spans="1:33" s="4" customFormat="1" ht="21" customHeight="1">
      <c r="A333" s="36"/>
      <c r="B333" s="37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7"/>
      <c r="AF333" s="37"/>
      <c r="AG333" s="37"/>
    </row>
    <row r="334" spans="1:33" s="4" customFormat="1" ht="21" customHeight="1">
      <c r="A334" s="36"/>
      <c r="B334" s="37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7"/>
      <c r="AF334" s="37"/>
      <c r="AG334" s="37"/>
    </row>
    <row r="335" spans="1:33" s="4" customFormat="1" ht="21" customHeight="1">
      <c r="A335" s="36"/>
      <c r="B335" s="37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7"/>
      <c r="AF335" s="37"/>
      <c r="AG335" s="37"/>
    </row>
    <row r="336" spans="1:33" s="4" customFormat="1" ht="21" customHeight="1">
      <c r="A336" s="36"/>
      <c r="B336" s="37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7"/>
      <c r="AF336" s="37"/>
      <c r="AG336" s="37"/>
    </row>
    <row r="337" spans="1:33" s="4" customFormat="1" ht="21" customHeight="1">
      <c r="A337" s="36"/>
      <c r="B337" s="37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7"/>
      <c r="AF337" s="37"/>
      <c r="AG337" s="37"/>
    </row>
    <row r="338" spans="1:33" s="4" customFormat="1" ht="21" customHeight="1">
      <c r="A338" s="36"/>
      <c r="B338" s="37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7"/>
      <c r="AF338" s="37"/>
      <c r="AG338" s="37"/>
    </row>
    <row r="339" spans="1:33" s="4" customFormat="1" ht="21" customHeight="1">
      <c r="A339" s="36"/>
      <c r="B339" s="37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7"/>
      <c r="AF339" s="37"/>
      <c r="AG339" s="37"/>
    </row>
    <row r="340" spans="1:33" s="4" customFormat="1" ht="21" customHeight="1">
      <c r="A340" s="36"/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7"/>
      <c r="AF340" s="37"/>
      <c r="AG340" s="37"/>
    </row>
    <row r="341" spans="1:33" s="4" customFormat="1" ht="21" customHeight="1">
      <c r="A341" s="36"/>
      <c r="B341" s="3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7"/>
      <c r="AF341" s="37"/>
      <c r="AG341" s="37"/>
    </row>
    <row r="342" spans="1:33" s="4" customFormat="1" ht="21" customHeight="1">
      <c r="A342" s="36"/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7"/>
      <c r="AF342" s="37"/>
      <c r="AG342" s="37"/>
    </row>
    <row r="343" spans="1:33" s="4" customFormat="1" ht="21" customHeight="1">
      <c r="A343" s="36"/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7"/>
      <c r="AF343" s="37"/>
      <c r="AG343" s="37"/>
    </row>
    <row r="344" spans="1:33" s="4" customFormat="1" ht="21" customHeight="1">
      <c r="A344" s="36"/>
      <c r="B344" s="37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7"/>
      <c r="AF344" s="37"/>
      <c r="AG344" s="37"/>
    </row>
    <row r="345" spans="1:33" s="4" customFormat="1" ht="21" customHeight="1">
      <c r="A345" s="36"/>
      <c r="B345" s="3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7"/>
      <c r="AF345" s="37"/>
      <c r="AG345" s="37"/>
    </row>
    <row r="346" spans="1:33" s="4" customFormat="1" ht="21" customHeight="1">
      <c r="A346" s="36"/>
      <c r="B346" s="37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7"/>
      <c r="AF346" s="37"/>
      <c r="AG346" s="37"/>
    </row>
    <row r="347" spans="1:33" s="4" customFormat="1" ht="21" customHeight="1">
      <c r="A347" s="36"/>
      <c r="B347" s="3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7"/>
      <c r="AF347" s="37"/>
      <c r="AG347" s="37"/>
    </row>
    <row r="348" spans="1:33" s="4" customFormat="1" ht="21" customHeight="1">
      <c r="A348" s="36"/>
      <c r="B348" s="37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7"/>
      <c r="AF348" s="37"/>
      <c r="AG348" s="37"/>
    </row>
    <row r="349" spans="1:33" s="4" customFormat="1" ht="21" customHeight="1">
      <c r="A349" s="36"/>
      <c r="B349" s="37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7"/>
      <c r="AF349" s="37"/>
      <c r="AG349" s="37"/>
    </row>
    <row r="350" spans="1:33" s="4" customFormat="1" ht="21" customHeight="1">
      <c r="A350" s="36"/>
      <c r="B350" s="37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7"/>
      <c r="AF350" s="37"/>
      <c r="AG350" s="37"/>
    </row>
    <row r="351" spans="1:33" s="4" customFormat="1" ht="21" customHeight="1">
      <c r="A351" s="36"/>
      <c r="B351" s="37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7"/>
      <c r="AF351" s="37"/>
      <c r="AG351" s="37"/>
    </row>
    <row r="352" spans="1:33" s="4" customFormat="1" ht="21" customHeight="1">
      <c r="A352" s="36"/>
      <c r="B352" s="37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7"/>
      <c r="AF352" s="37"/>
      <c r="AG352" s="37"/>
    </row>
    <row r="353" spans="1:33" s="4" customFormat="1" ht="21" customHeight="1">
      <c r="A353" s="36"/>
      <c r="B353" s="37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7"/>
      <c r="AF353" s="37"/>
      <c r="AG353" s="37"/>
    </row>
    <row r="354" spans="1:33" s="4" customFormat="1" ht="21" customHeight="1">
      <c r="A354" s="36"/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7"/>
      <c r="AF354" s="37"/>
      <c r="AG354" s="37"/>
    </row>
    <row r="355" spans="1:33" s="4" customFormat="1" ht="21" customHeight="1">
      <c r="A355" s="36"/>
      <c r="B355" s="3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7"/>
      <c r="AF355" s="37"/>
      <c r="AG355" s="37"/>
    </row>
    <row r="356" spans="1:33" s="4" customFormat="1" ht="21" customHeight="1">
      <c r="A356" s="36"/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7"/>
      <c r="AF356" s="37"/>
      <c r="AG356" s="37"/>
    </row>
    <row r="357" spans="1:33" s="4" customFormat="1" ht="21" customHeight="1">
      <c r="A357" s="36"/>
      <c r="B357" s="3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7"/>
      <c r="AF357" s="37"/>
      <c r="AG357" s="37"/>
    </row>
    <row r="358" spans="1:33" s="4" customFormat="1" ht="21" customHeight="1">
      <c r="A358" s="36"/>
      <c r="B358" s="37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7"/>
      <c r="AF358" s="37"/>
      <c r="AG358" s="37"/>
    </row>
    <row r="359" spans="1:33" s="4" customFormat="1" ht="21" customHeight="1">
      <c r="A359" s="36"/>
      <c r="B359" s="3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7"/>
      <c r="AF359" s="37"/>
      <c r="AG359" s="37"/>
    </row>
    <row r="360" spans="1:33" s="4" customFormat="1" ht="21" customHeight="1">
      <c r="A360" s="36"/>
      <c r="B360" s="37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7"/>
      <c r="AF360" s="37"/>
      <c r="AG360" s="37"/>
    </row>
    <row r="361" spans="1:33" s="4" customFormat="1" ht="21" customHeight="1">
      <c r="A361" s="36"/>
      <c r="B361" s="3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7"/>
      <c r="AF361" s="37"/>
      <c r="AG361" s="37"/>
    </row>
    <row r="362" spans="1:33" s="4" customFormat="1" ht="21" customHeight="1">
      <c r="A362" s="36"/>
      <c r="B362" s="37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7"/>
      <c r="AF362" s="37"/>
      <c r="AG362" s="37"/>
    </row>
    <row r="363" spans="1:33" s="4" customFormat="1" ht="21" customHeight="1">
      <c r="A363" s="36"/>
      <c r="B363" s="37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7"/>
      <c r="AF363" s="37"/>
      <c r="AG363" s="37"/>
    </row>
    <row r="364" spans="1:33" s="4" customFormat="1" ht="21" customHeight="1">
      <c r="A364" s="36"/>
      <c r="B364" s="37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7"/>
      <c r="AF364" s="37"/>
      <c r="AG364" s="37"/>
    </row>
    <row r="365" spans="1:33" s="4" customFormat="1" ht="21" customHeight="1">
      <c r="A365" s="36"/>
      <c r="B365" s="37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7"/>
      <c r="AF365" s="37"/>
      <c r="AG365" s="37"/>
    </row>
    <row r="366" spans="1:33" s="4" customFormat="1" ht="21" customHeight="1">
      <c r="A366" s="36"/>
      <c r="B366" s="37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7"/>
      <c r="AF366" s="37"/>
      <c r="AG366" s="37"/>
    </row>
    <row r="367" spans="1:33" s="4" customFormat="1" ht="21" customHeight="1">
      <c r="A367" s="36"/>
      <c r="B367" s="37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7"/>
      <c r="AF367" s="37"/>
      <c r="AG367" s="37"/>
    </row>
    <row r="368" spans="1:33" s="4" customFormat="1" ht="21" customHeight="1">
      <c r="A368" s="36"/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7"/>
      <c r="AF368" s="37"/>
      <c r="AG368" s="37"/>
    </row>
    <row r="369" spans="1:33" s="4" customFormat="1" ht="21" customHeight="1">
      <c r="A369" s="36"/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7"/>
      <c r="AF369" s="37"/>
      <c r="AG369" s="37"/>
    </row>
    <row r="370" spans="1:33" s="4" customFormat="1" ht="21" customHeight="1">
      <c r="A370" s="36"/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7"/>
      <c r="AF370" s="37"/>
      <c r="AG370" s="37"/>
    </row>
    <row r="371" spans="1:33" s="4" customFormat="1" ht="21" customHeight="1">
      <c r="A371" s="36"/>
      <c r="B371" s="3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7"/>
      <c r="AF371" s="37"/>
      <c r="AG371" s="37"/>
    </row>
    <row r="372" spans="1:33" s="4" customFormat="1" ht="21" customHeight="1">
      <c r="A372" s="36"/>
      <c r="B372" s="37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7"/>
      <c r="AF372" s="37"/>
      <c r="AG372" s="37"/>
    </row>
    <row r="373" spans="1:33" s="4" customFormat="1" ht="21" customHeight="1">
      <c r="A373" s="36"/>
      <c r="B373" s="37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7"/>
      <c r="AF373" s="37"/>
      <c r="AG373" s="37"/>
    </row>
    <row r="374" spans="1:33" s="4" customFormat="1" ht="21" customHeight="1">
      <c r="A374" s="36"/>
      <c r="B374" s="37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7"/>
      <c r="AF374" s="37"/>
      <c r="AG374" s="37"/>
    </row>
    <row r="375" spans="1:33" s="4" customFormat="1" ht="21" customHeight="1">
      <c r="A375" s="36"/>
      <c r="B375" s="37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7"/>
      <c r="AF375" s="37"/>
      <c r="AG375" s="37"/>
    </row>
    <row r="376" spans="1:33" s="4" customFormat="1" ht="21" customHeight="1">
      <c r="A376" s="36"/>
      <c r="B376" s="37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7"/>
      <c r="AF376" s="37"/>
      <c r="AG376" s="37"/>
    </row>
    <row r="377" spans="1:33" s="4" customFormat="1" ht="21" customHeight="1">
      <c r="A377" s="36"/>
      <c r="B377" s="37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7"/>
      <c r="AF377" s="37"/>
      <c r="AG377" s="37"/>
    </row>
    <row r="378" spans="1:33" s="4" customFormat="1" ht="21" customHeight="1">
      <c r="A378" s="36"/>
      <c r="B378" s="37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7"/>
      <c r="AF378" s="37"/>
      <c r="AG378" s="37"/>
    </row>
    <row r="379" spans="1:33" s="4" customFormat="1" ht="21" customHeight="1">
      <c r="A379" s="36"/>
      <c r="B379" s="37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7"/>
      <c r="AF379" s="37"/>
      <c r="AG379" s="37"/>
    </row>
    <row r="380" spans="1:33" s="4" customFormat="1" ht="21" customHeight="1">
      <c r="A380" s="36"/>
      <c r="B380" s="37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7"/>
      <c r="AF380" s="37"/>
      <c r="AG380" s="37"/>
    </row>
    <row r="381" spans="1:33" s="4" customFormat="1" ht="21" customHeight="1">
      <c r="A381" s="36"/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7"/>
      <c r="AF381" s="37"/>
      <c r="AG381" s="37"/>
    </row>
    <row r="382" spans="1:33" s="4" customFormat="1" ht="21" customHeight="1">
      <c r="A382" s="36"/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7"/>
      <c r="AF382" s="37"/>
      <c r="AG382" s="37"/>
    </row>
    <row r="383" spans="1:33" s="4" customFormat="1" ht="21" customHeight="1">
      <c r="A383" s="36"/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7"/>
      <c r="AF383" s="37"/>
      <c r="AG383" s="37"/>
    </row>
    <row r="384" spans="1:33" s="4" customFormat="1" ht="21" customHeight="1">
      <c r="A384" s="36"/>
      <c r="B384" s="3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7"/>
      <c r="AF384" s="37"/>
      <c r="AG384" s="37"/>
    </row>
    <row r="385" spans="1:33" s="4" customFormat="1" ht="21" customHeight="1">
      <c r="A385" s="36"/>
      <c r="B385" s="37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7"/>
      <c r="AF385" s="37"/>
      <c r="AG385" s="37"/>
    </row>
    <row r="386" spans="1:33" s="4" customFormat="1" ht="21" customHeight="1">
      <c r="A386" s="36"/>
      <c r="B386" s="37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7"/>
      <c r="AF386" s="37"/>
      <c r="AG386" s="37"/>
    </row>
    <row r="387" spans="1:33" s="4" customFormat="1" ht="21" customHeight="1">
      <c r="A387" s="36"/>
      <c r="B387" s="37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7"/>
      <c r="AF387" s="37"/>
      <c r="AG387" s="37"/>
    </row>
    <row r="388" spans="1:33" s="4" customFormat="1" ht="21" customHeight="1">
      <c r="A388" s="36"/>
      <c r="B388" s="37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7"/>
      <c r="AF388" s="37"/>
      <c r="AG388" s="37"/>
    </row>
    <row r="389" spans="1:33" s="4" customFormat="1" ht="21" customHeight="1">
      <c r="A389" s="36"/>
      <c r="B389" s="37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7"/>
      <c r="AF389" s="37"/>
      <c r="AG389" s="37"/>
    </row>
    <row r="390" spans="1:33" s="4" customFormat="1" ht="21" customHeight="1">
      <c r="A390" s="36"/>
      <c r="B390" s="37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7"/>
      <c r="AF390" s="37"/>
      <c r="AG390" s="37"/>
    </row>
    <row r="391" spans="1:33" s="4" customFormat="1" ht="21" customHeight="1">
      <c r="A391" s="36"/>
      <c r="B391" s="37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7"/>
      <c r="AF391" s="37"/>
      <c r="AG391" s="37"/>
    </row>
    <row r="392" spans="1:33" s="4" customFormat="1" ht="21" customHeight="1">
      <c r="A392" s="36"/>
      <c r="B392" s="37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7"/>
      <c r="AF392" s="37"/>
      <c r="AG392" s="37"/>
    </row>
    <row r="393" spans="1:33" s="4" customFormat="1" ht="21" customHeight="1">
      <c r="A393" s="36"/>
      <c r="B393" s="37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7"/>
      <c r="AF393" s="37"/>
      <c r="AG393" s="37"/>
    </row>
    <row r="394" spans="1:33" s="4" customFormat="1" ht="21" customHeight="1">
      <c r="A394" s="36"/>
      <c r="B394" s="37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7"/>
      <c r="AF394" s="37"/>
      <c r="AG394" s="37"/>
    </row>
    <row r="395" spans="1:33" s="4" customFormat="1" ht="21" customHeight="1">
      <c r="A395" s="36"/>
      <c r="B395" s="37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7"/>
      <c r="AF395" s="37"/>
      <c r="AG395" s="37"/>
    </row>
    <row r="396" spans="1:33" s="4" customFormat="1" ht="21" customHeight="1">
      <c r="A396" s="36"/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7"/>
      <c r="AF396" s="37"/>
      <c r="AG396" s="37"/>
    </row>
    <row r="397" spans="1:33" s="4" customFormat="1" ht="21" customHeight="1">
      <c r="A397" s="36"/>
      <c r="B397" s="3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7"/>
      <c r="AF397" s="37"/>
      <c r="AG397" s="37"/>
    </row>
    <row r="398" spans="1:33" s="4" customFormat="1" ht="21" customHeight="1">
      <c r="A398" s="36"/>
      <c r="B398" s="37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7"/>
      <c r="AF398" s="37"/>
      <c r="AG398" s="37"/>
    </row>
    <row r="399" spans="1:33" s="4" customFormat="1" ht="21" customHeight="1">
      <c r="A399" s="36"/>
      <c r="B399" s="37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7"/>
      <c r="AF399" s="37"/>
      <c r="AG399" s="37"/>
    </row>
    <row r="400" spans="1:33" s="4" customFormat="1" ht="21" customHeight="1">
      <c r="A400" s="36"/>
      <c r="B400" s="37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7"/>
      <c r="AF400" s="37"/>
      <c r="AG400" s="37"/>
    </row>
    <row r="401" spans="1:33" s="4" customFormat="1" ht="21" customHeight="1">
      <c r="A401" s="36"/>
      <c r="B401" s="37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7"/>
      <c r="AF401" s="37"/>
      <c r="AG401" s="37"/>
    </row>
    <row r="402" spans="1:33" s="4" customFormat="1" ht="21" customHeight="1">
      <c r="A402" s="36"/>
      <c r="B402" s="37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7"/>
      <c r="AF402" s="37"/>
      <c r="AG402" s="37"/>
    </row>
    <row r="403" spans="1:33" s="4" customFormat="1" ht="21" customHeight="1">
      <c r="A403" s="36"/>
      <c r="B403" s="37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7"/>
      <c r="AF403" s="37"/>
      <c r="AG403" s="37"/>
    </row>
    <row r="404" spans="1:33" s="4" customFormat="1" ht="21" customHeight="1">
      <c r="A404" s="36"/>
      <c r="B404" s="37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7"/>
      <c r="AF404" s="37"/>
      <c r="AG404" s="37"/>
    </row>
    <row r="405" spans="1:33" s="4" customFormat="1" ht="21" customHeight="1">
      <c r="A405" s="36"/>
      <c r="B405" s="37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7"/>
      <c r="AF405" s="37"/>
      <c r="AG405" s="37"/>
    </row>
    <row r="406" spans="1:33" s="4" customFormat="1" ht="21" customHeight="1">
      <c r="A406" s="36"/>
      <c r="B406" s="37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7"/>
      <c r="AF406" s="37"/>
      <c r="AG406" s="37"/>
    </row>
    <row r="407" spans="1:33" s="4" customFormat="1" ht="21" customHeight="1">
      <c r="A407" s="36"/>
      <c r="B407" s="37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7"/>
      <c r="AF407" s="37"/>
      <c r="AG407" s="37"/>
    </row>
    <row r="408" spans="1:33" s="4" customFormat="1" ht="21" customHeight="1">
      <c r="A408" s="36"/>
      <c r="B408" s="37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7"/>
      <c r="AF408" s="37"/>
      <c r="AG408" s="37"/>
    </row>
    <row r="409" spans="1:33" s="4" customFormat="1" ht="21" customHeight="1">
      <c r="A409" s="36"/>
      <c r="B409" s="37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7"/>
      <c r="AF409" s="37"/>
      <c r="AG409" s="37"/>
    </row>
    <row r="410" spans="1:33" s="4" customFormat="1" ht="21" customHeight="1">
      <c r="A410" s="36"/>
      <c r="B410" s="37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7"/>
      <c r="AF410" s="37"/>
      <c r="AG410" s="37"/>
    </row>
    <row r="411" spans="1:33" s="4" customFormat="1" ht="21" customHeight="1">
      <c r="A411" s="36"/>
      <c r="B411" s="37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7"/>
      <c r="AF411" s="37"/>
      <c r="AG411" s="37"/>
    </row>
    <row r="412" spans="1:33" s="4" customFormat="1" ht="21" customHeight="1">
      <c r="A412" s="36"/>
      <c r="B412" s="37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7"/>
      <c r="AF412" s="37"/>
      <c r="AG412" s="37"/>
    </row>
    <row r="413" spans="1:33" s="4" customFormat="1" ht="21" customHeight="1">
      <c r="A413" s="36"/>
      <c r="B413" s="37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7"/>
      <c r="AF413" s="37"/>
      <c r="AG413" s="37"/>
    </row>
    <row r="414" spans="1:33" s="4" customFormat="1" ht="21" customHeight="1">
      <c r="A414" s="36"/>
      <c r="B414" s="37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7"/>
      <c r="AF414" s="37"/>
      <c r="AG414" s="37"/>
    </row>
    <row r="415" spans="1:33" s="4" customFormat="1" ht="21" customHeight="1">
      <c r="A415" s="36"/>
      <c r="B415" s="37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7"/>
      <c r="AF415" s="37"/>
      <c r="AG415" s="37"/>
    </row>
    <row r="416" spans="1:33" s="4" customFormat="1" ht="21" customHeight="1">
      <c r="A416" s="36"/>
      <c r="B416" s="37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7"/>
      <c r="AF416" s="37"/>
      <c r="AG416" s="37"/>
    </row>
    <row r="417" spans="1:33" s="4" customFormat="1" ht="21" customHeight="1">
      <c r="A417" s="36"/>
      <c r="B417" s="37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7"/>
      <c r="AF417" s="37"/>
      <c r="AG417" s="37"/>
    </row>
    <row r="418" spans="1:33" s="4" customFormat="1" ht="21" customHeight="1">
      <c r="A418" s="36"/>
      <c r="B418" s="37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7"/>
      <c r="AF418" s="37"/>
      <c r="AG418" s="37"/>
    </row>
    <row r="419" spans="1:33" s="4" customFormat="1" ht="21" customHeight="1">
      <c r="A419" s="36"/>
      <c r="B419" s="37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7"/>
      <c r="AF419" s="37"/>
      <c r="AG419" s="37"/>
    </row>
    <row r="420" spans="1:33" s="4" customFormat="1" ht="21" customHeight="1">
      <c r="A420" s="36"/>
      <c r="B420" s="37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7"/>
      <c r="AF420" s="37"/>
      <c r="AG420" s="37"/>
    </row>
    <row r="421" spans="1:33" s="4" customFormat="1" ht="21" customHeight="1">
      <c r="A421" s="36"/>
      <c r="B421" s="37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7"/>
      <c r="AF421" s="37"/>
      <c r="AG421" s="37"/>
    </row>
    <row r="422" spans="1:33" s="4" customFormat="1" ht="21" customHeight="1">
      <c r="A422" s="36"/>
      <c r="B422" s="37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7"/>
      <c r="AF422" s="37"/>
      <c r="AG422" s="37"/>
    </row>
    <row r="423" spans="1:33" s="4" customFormat="1" ht="21" customHeight="1">
      <c r="A423" s="36"/>
      <c r="B423" s="37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7"/>
      <c r="AF423" s="37"/>
      <c r="AG423" s="37"/>
    </row>
    <row r="424" spans="1:33" s="4" customFormat="1" ht="21" customHeight="1">
      <c r="A424" s="36"/>
      <c r="B424" s="37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7"/>
      <c r="AF424" s="37"/>
      <c r="AG424" s="37"/>
    </row>
    <row r="425" spans="1:33" s="4" customFormat="1" ht="21" customHeight="1">
      <c r="A425" s="36"/>
      <c r="B425" s="37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7"/>
      <c r="AF425" s="37"/>
      <c r="AG425" s="37"/>
    </row>
    <row r="426" spans="1:33" s="4" customFormat="1" ht="21" customHeight="1">
      <c r="A426" s="36"/>
      <c r="B426" s="37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7"/>
      <c r="AF426" s="37"/>
      <c r="AG426" s="37"/>
    </row>
    <row r="427" spans="1:33" s="4" customFormat="1" ht="21" customHeight="1">
      <c r="A427" s="36"/>
      <c r="B427" s="37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7"/>
      <c r="AF427" s="37"/>
      <c r="AG427" s="37"/>
    </row>
    <row r="428" spans="1:33" s="4" customFormat="1" ht="21" customHeight="1">
      <c r="A428" s="36"/>
      <c r="B428" s="37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7"/>
      <c r="AF428" s="37"/>
      <c r="AG428" s="37"/>
    </row>
    <row r="429" spans="1:33" s="4" customFormat="1" ht="21" customHeight="1">
      <c r="A429" s="36"/>
      <c r="B429" s="37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7"/>
      <c r="AF429" s="37"/>
      <c r="AG429" s="37"/>
    </row>
    <row r="430" spans="1:33" s="4" customFormat="1" ht="21" customHeight="1">
      <c r="A430" s="36"/>
      <c r="B430" s="37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7"/>
      <c r="AF430" s="37"/>
      <c r="AG430" s="37"/>
    </row>
    <row r="431" spans="1:33" s="4" customFormat="1" ht="21" customHeight="1">
      <c r="A431" s="36"/>
      <c r="B431" s="37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7"/>
      <c r="AF431" s="37"/>
      <c r="AG431" s="37"/>
    </row>
    <row r="432" spans="1:33" s="4" customFormat="1" ht="21" customHeight="1">
      <c r="A432" s="36"/>
      <c r="B432" s="37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7"/>
      <c r="AF432" s="37"/>
      <c r="AG432" s="37"/>
    </row>
    <row r="433" spans="1:33" s="4" customFormat="1" ht="21" customHeight="1">
      <c r="A433" s="36"/>
      <c r="B433" s="37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7"/>
      <c r="AF433" s="37"/>
      <c r="AG433" s="37"/>
    </row>
    <row r="434" spans="1:33" s="4" customFormat="1" ht="21" customHeight="1">
      <c r="A434" s="36"/>
      <c r="B434" s="37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7"/>
      <c r="AF434" s="37"/>
      <c r="AG434" s="37"/>
    </row>
    <row r="435" spans="1:33" s="4" customFormat="1" ht="21" customHeight="1">
      <c r="A435" s="36"/>
      <c r="B435" s="37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7"/>
      <c r="AF435" s="37"/>
      <c r="AG435" s="37"/>
    </row>
    <row r="436" spans="1:33" s="4" customFormat="1" ht="21" customHeight="1">
      <c r="A436" s="36"/>
      <c r="B436" s="37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7"/>
      <c r="AF436" s="37"/>
      <c r="AG436" s="37"/>
    </row>
    <row r="437" spans="1:33" s="4" customFormat="1" ht="21" customHeight="1">
      <c r="A437" s="36"/>
      <c r="B437" s="37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7"/>
      <c r="AF437" s="37"/>
      <c r="AG437" s="37"/>
    </row>
    <row r="438" spans="1:33" s="4" customFormat="1" ht="21" customHeight="1">
      <c r="A438" s="36"/>
      <c r="B438" s="37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7"/>
      <c r="AF438" s="37"/>
      <c r="AG438" s="37"/>
    </row>
    <row r="439" spans="1:33" s="4" customFormat="1" ht="21" customHeight="1">
      <c r="A439" s="36"/>
      <c r="B439" s="37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7"/>
      <c r="AF439" s="37"/>
      <c r="AG439" s="37"/>
    </row>
    <row r="440" spans="1:33" s="4" customFormat="1" ht="21" customHeight="1">
      <c r="A440" s="36"/>
      <c r="B440" s="37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7"/>
      <c r="AF440" s="37"/>
      <c r="AG440" s="37"/>
    </row>
    <row r="441" spans="1:33" s="4" customFormat="1" ht="21" customHeight="1">
      <c r="A441" s="36"/>
      <c r="B441" s="37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7"/>
      <c r="AF441" s="37"/>
      <c r="AG441" s="37"/>
    </row>
    <row r="442" spans="1:33" s="4" customFormat="1" ht="21" customHeight="1">
      <c r="A442" s="36"/>
      <c r="B442" s="37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7"/>
      <c r="AF442" s="37"/>
      <c r="AG442" s="37"/>
    </row>
    <row r="443" spans="1:33" s="4" customFormat="1" ht="21" customHeight="1">
      <c r="A443" s="36"/>
      <c r="B443" s="37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7"/>
      <c r="AF443" s="37"/>
      <c r="AG443" s="37"/>
    </row>
    <row r="444" spans="1:33" s="4" customFormat="1" ht="21" customHeight="1">
      <c r="A444" s="36"/>
      <c r="B444" s="37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7"/>
      <c r="AF444" s="37"/>
      <c r="AG444" s="37"/>
    </row>
    <row r="445" spans="1:33" s="4" customFormat="1" ht="21" customHeight="1">
      <c r="A445" s="36"/>
      <c r="B445" s="37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7"/>
      <c r="AF445" s="37"/>
      <c r="AG445" s="37"/>
    </row>
    <row r="446" spans="1:33" s="4" customFormat="1" ht="21" customHeight="1">
      <c r="A446" s="36"/>
      <c r="B446" s="37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7"/>
      <c r="AF446" s="37"/>
      <c r="AG446" s="37"/>
    </row>
    <row r="447" spans="1:33" s="4" customFormat="1" ht="21" customHeight="1">
      <c r="A447" s="36"/>
      <c r="B447" s="37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7"/>
      <c r="AF447" s="37"/>
      <c r="AG447" s="37"/>
    </row>
    <row r="448" spans="1:33" s="4" customFormat="1" ht="21" customHeight="1">
      <c r="A448" s="36"/>
      <c r="B448" s="37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7"/>
      <c r="AF448" s="37"/>
      <c r="AG448" s="37"/>
    </row>
    <row r="449" spans="1:33" s="4" customFormat="1" ht="21" customHeight="1">
      <c r="A449" s="36"/>
      <c r="B449" s="37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7"/>
      <c r="AF449" s="37"/>
      <c r="AG449" s="37"/>
    </row>
    <row r="450" spans="1:33" s="4" customFormat="1" ht="21" customHeight="1">
      <c r="A450" s="36"/>
      <c r="B450" s="37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7"/>
      <c r="AF450" s="37"/>
      <c r="AG450" s="37"/>
    </row>
    <row r="451" spans="1:33" s="4" customFormat="1" ht="21" customHeight="1">
      <c r="A451" s="36"/>
      <c r="B451" s="37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7"/>
      <c r="AF451" s="37"/>
      <c r="AG451" s="37"/>
    </row>
    <row r="452" spans="1:33" s="4" customFormat="1" ht="21" customHeight="1">
      <c r="A452" s="36"/>
      <c r="B452" s="37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7"/>
      <c r="AF452" s="37"/>
      <c r="AG452" s="37"/>
    </row>
    <row r="453" spans="1:33" s="4" customFormat="1" ht="21" customHeight="1">
      <c r="A453" s="36"/>
      <c r="B453" s="37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7"/>
      <c r="AF453" s="37"/>
      <c r="AG453" s="37"/>
    </row>
    <row r="454" spans="1:33" s="4" customFormat="1" ht="21" customHeight="1">
      <c r="A454" s="36"/>
      <c r="B454" s="37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7"/>
      <c r="AF454" s="37"/>
      <c r="AG454" s="37"/>
    </row>
    <row r="455" spans="1:33" s="4" customFormat="1" ht="21" customHeight="1">
      <c r="A455" s="36"/>
      <c r="B455" s="37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7"/>
      <c r="AF455" s="37"/>
      <c r="AG455" s="37"/>
    </row>
    <row r="456" spans="1:33" s="4" customFormat="1" ht="21" customHeight="1">
      <c r="A456" s="36"/>
      <c r="B456" s="37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7"/>
      <c r="AF456" s="37"/>
      <c r="AG456" s="37"/>
    </row>
    <row r="457" spans="1:33" s="4" customFormat="1" ht="21" customHeight="1">
      <c r="A457" s="36"/>
      <c r="B457" s="37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7"/>
      <c r="AF457" s="37"/>
      <c r="AG457" s="37"/>
    </row>
    <row r="458" spans="1:33" s="4" customFormat="1" ht="21" customHeight="1">
      <c r="A458" s="36"/>
      <c r="B458" s="37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7"/>
      <c r="AF458" s="37"/>
      <c r="AG458" s="37"/>
    </row>
    <row r="459" spans="1:33" s="4" customFormat="1" ht="21" customHeight="1">
      <c r="A459" s="36"/>
      <c r="B459" s="37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7"/>
      <c r="AF459" s="37"/>
      <c r="AG459" s="37"/>
    </row>
    <row r="460" spans="1:33" s="4" customFormat="1" ht="21" customHeight="1">
      <c r="A460" s="36"/>
      <c r="B460" s="37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7"/>
      <c r="AF460" s="37"/>
      <c r="AG460" s="37"/>
    </row>
    <row r="461" spans="1:33" s="4" customFormat="1" ht="21" customHeight="1">
      <c r="A461" s="36"/>
      <c r="B461" s="37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7"/>
      <c r="AF461" s="37"/>
      <c r="AG461" s="37"/>
    </row>
    <row r="462" spans="1:33" s="4" customFormat="1" ht="21" customHeight="1">
      <c r="A462" s="36"/>
      <c r="B462" s="37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7"/>
      <c r="AF462" s="37"/>
      <c r="AG462" s="37"/>
    </row>
  </sheetData>
  <sheetProtection selectLockedCells="1" autoFilter="0"/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C882-1921-4D50-A040-22419775DDD2}">
  <sheetPr>
    <tabColor indexed="51"/>
  </sheetPr>
  <dimension ref="A1:C5"/>
  <sheetViews>
    <sheetView zoomScale="110" workbookViewId="0">
      <pane ySplit="1" topLeftCell="A2" activePane="bottomLeft" state="frozen"/>
      <selection activeCell="C5" sqref="C5"/>
      <selection pane="bottomLeft" activeCell="C5" sqref="C5"/>
    </sheetView>
  </sheetViews>
  <sheetFormatPr baseColWidth="10" defaultColWidth="8.6640625" defaultRowHeight="19" customHeight="1"/>
  <cols>
    <col min="1" max="1" width="10.5" style="40" customWidth="1"/>
    <col min="2" max="2" width="11.1640625" style="40" bestFit="1" customWidth="1"/>
    <col min="3" max="3" width="8.6640625" style="40" customWidth="1"/>
    <col min="4" max="16384" width="8.6640625" style="40"/>
  </cols>
  <sheetData>
    <row r="1" spans="1:3" ht="19" customHeight="1">
      <c r="A1" s="38" t="s">
        <v>16</v>
      </c>
      <c r="B1" s="38" t="s">
        <v>17</v>
      </c>
      <c r="C1" s="39" t="s">
        <v>18</v>
      </c>
    </row>
    <row r="2" spans="1:3" ht="19" customHeight="1">
      <c r="A2" s="40" t="s">
        <v>19</v>
      </c>
      <c r="B2" s="40" t="s">
        <v>20</v>
      </c>
      <c r="C2" s="41" t="s">
        <v>12</v>
      </c>
    </row>
    <row r="3" spans="1:3" ht="19" customHeight="1">
      <c r="A3" s="40" t="s">
        <v>21</v>
      </c>
      <c r="B3" s="40" t="s">
        <v>22</v>
      </c>
      <c r="C3" s="41" t="s">
        <v>13</v>
      </c>
    </row>
    <row r="4" spans="1:3" ht="19" customHeight="1">
      <c r="A4" s="40" t="s">
        <v>23</v>
      </c>
      <c r="B4" s="40" t="s">
        <v>24</v>
      </c>
      <c r="C4" s="41" t="s">
        <v>25</v>
      </c>
    </row>
    <row r="5" spans="1:3" ht="19" customHeight="1">
      <c r="A5" s="40" t="s">
        <v>26</v>
      </c>
      <c r="B5" s="40" t="s">
        <v>27</v>
      </c>
      <c r="C5" s="41" t="s">
        <v>14</v>
      </c>
    </row>
  </sheetData>
  <sheetProtection sheet="1" objects="1" scenarios="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日期格式</vt:lpstr>
      <vt:lpstr>ATT0020200</vt:lpstr>
      <vt:lpstr>空班類型填寫方式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致銓 許</cp:lastModifiedBy>
  <cp:lastPrinted>2020-09-26T02:32:18Z</cp:lastPrinted>
  <dcterms:created xsi:type="dcterms:W3CDTF">2018-11-29T06:43:54Z</dcterms:created>
  <dcterms:modified xsi:type="dcterms:W3CDTF">2022-12-29T05:37:11Z</dcterms:modified>
</cp:coreProperties>
</file>